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https://d.docs.live.net/4da60487a165b397/Desktop/"/>
    </mc:Choice>
  </mc:AlternateContent>
  <xr:revisionPtr revIDLastSave="0" documentId="8_{AAD86E37-782C-42CC-9DE6-E89CDC14A3C2}" xr6:coauthVersionLast="47" xr6:coauthVersionMax="47" xr10:uidLastSave="{00000000-0000-0000-0000-000000000000}"/>
  <bookViews>
    <workbookView xWindow="-108" yWindow="-108" windowWidth="23256" windowHeight="12696" tabRatio="923" activeTab="5" xr2:uid="{00000000-000D-0000-FFFF-FFFF00000000}"/>
  </bookViews>
  <sheets>
    <sheet name="Sheet1" sheetId="31" state="hidden" r:id="rId1"/>
    <sheet name="Tab 1.5 DCR MORS PropNewObj" sheetId="47" state="hidden" r:id="rId2"/>
    <sheet name="Sheet2" sheetId="50" state="hidden" r:id="rId3"/>
    <sheet name="Cover" sheetId="56" r:id="rId4"/>
    <sheet name="Instructions" sheetId="57" r:id="rId5"/>
    <sheet name="Tab 1- Forensic_Justice BHS" sheetId="55" r:id="rId6"/>
    <sheet name="Tab 8-Comparisons by FY" sheetId="26" state="hidden" r:id="rId7"/>
    <sheet name="Tab 9-FY13-14 Total Obj" sheetId="28" state="hidden" r:id="rId8"/>
  </sheets>
  <definedNames>
    <definedName name="_xlnm.Print_Area" localSheetId="1">'Tab 1.5 DCR MORS PropNewObj'!$A$1:$G$11</definedName>
    <definedName name="_xlnm.Print_Area" localSheetId="6">'Tab 8-Comparisons by FY'!$A$1:$N$21</definedName>
    <definedName name="_xlnm.Print_Area" localSheetId="7">'Tab 9-FY13-14 Total Obj'!$A$1:$I$66</definedName>
    <definedName name="_xlnm.Print_Titles" localSheetId="5">'Tab 1- Forensic_Justice BHS'!$1:$1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26" l="1"/>
  <c r="I15" i="26" l="1"/>
  <c r="G15" i="26"/>
  <c r="D15" i="26" l="1"/>
  <c r="C15" i="26"/>
</calcChain>
</file>

<file path=xl/sharedStrings.xml><?xml version="1.0" encoding="utf-8"?>
<sst xmlns="http://schemas.openxmlformats.org/spreadsheetml/2006/main" count="784" uniqueCount="323">
  <si>
    <t>Indicator</t>
  </si>
  <si>
    <t>Client Inclusion Criteria</t>
  </si>
  <si>
    <t>Data Source / Compliance</t>
  </si>
  <si>
    <t>Section</t>
  </si>
  <si>
    <t>Service Modalities</t>
  </si>
  <si>
    <t>Source of Requirement</t>
  </si>
  <si>
    <t>Supportive Housing</t>
  </si>
  <si>
    <t>FY 12/13</t>
  </si>
  <si>
    <t>FY 13/14</t>
  </si>
  <si>
    <t>Outpatient MH</t>
  </si>
  <si>
    <t>Outpatient SA</t>
  </si>
  <si>
    <t>Residential MH</t>
  </si>
  <si>
    <t>Residential SA</t>
  </si>
  <si>
    <t>Total Number of Performance Objectives</t>
  </si>
  <si>
    <t>Mental Health Outcomes</t>
  </si>
  <si>
    <t>Substance Abuse Outcomes</t>
  </si>
  <si>
    <t>Vocational Rehab Outcomes</t>
  </si>
  <si>
    <t>Stable Living Environment</t>
  </si>
  <si>
    <t>--</t>
  </si>
  <si>
    <t>Total Number of UNIQUE Performance Objectives (FY 12/13)</t>
  </si>
  <si>
    <t>Total Number of UNIQUE Performance Objectives (FY 13/14)</t>
  </si>
  <si>
    <t>Access to Service</t>
  </si>
  <si>
    <r>
      <t>Treatment Access &amp; Engagement</t>
    </r>
    <r>
      <rPr>
        <vertAlign val="superscript"/>
        <sz val="12"/>
        <color theme="1"/>
        <rFont val="Minion Pro"/>
        <family val="1"/>
      </rPr>
      <t>b</t>
    </r>
  </si>
  <si>
    <r>
      <t>Training</t>
    </r>
    <r>
      <rPr>
        <vertAlign val="superscript"/>
        <sz val="12"/>
        <color theme="1"/>
        <rFont val="Minion Pro"/>
        <family val="1"/>
      </rPr>
      <t>b,c</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</si>
  <si>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</si>
  <si>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</si>
  <si>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t>MORS Report</t>
  </si>
  <si>
    <r>
      <t xml:space="preserve">CalOMS Discharge Status Field                                </t>
    </r>
    <r>
      <rPr>
        <u/>
        <sz val="10"/>
        <color indexed="8"/>
        <rFont val="Arial"/>
        <family val="2"/>
      </rPr>
      <t/>
    </r>
  </si>
  <si>
    <t>SSI Advocacy</t>
  </si>
  <si>
    <t>Physical Health Screening</t>
  </si>
  <si>
    <r>
      <t>a</t>
    </r>
    <r>
      <rPr>
        <sz val="12"/>
        <color theme="1"/>
        <rFont val="Minion Pro"/>
        <family val="1"/>
      </rPr>
      <t>This section was titled "Documentation" in FY 12/13 and  includes objectives related to Physical Health Screening</t>
    </r>
  </si>
  <si>
    <r>
      <t>Data Quality &amp; Timeliness</t>
    </r>
    <r>
      <rPr>
        <vertAlign val="superscript"/>
        <sz val="12"/>
        <color theme="1"/>
        <rFont val="Minion Pro"/>
        <family val="1"/>
      </rPr>
      <t>a</t>
    </r>
  </si>
  <si>
    <t>A1</t>
  </si>
  <si>
    <t>A2</t>
  </si>
  <si>
    <t>A3</t>
  </si>
  <si>
    <t>A4</t>
  </si>
  <si>
    <t>Supp Housing</t>
  </si>
  <si>
    <t>a</t>
  </si>
  <si>
    <t>A5</t>
  </si>
  <si>
    <t>Total Mental Health Outcome Objectives</t>
  </si>
  <si>
    <t>Total Substance Abuse Outcome Objectives</t>
  </si>
  <si>
    <t>B1</t>
  </si>
  <si>
    <t>B2</t>
  </si>
  <si>
    <t>B3</t>
  </si>
  <si>
    <t>A. Mental Health Outcomes</t>
  </si>
  <si>
    <t>B. Substance Abuse Outcomes</t>
  </si>
  <si>
    <t>C. Vocational Rehab Outcomes</t>
  </si>
  <si>
    <t>C1</t>
  </si>
  <si>
    <t>C2</t>
  </si>
  <si>
    <t>Total Vocational Rehab Outcome Objectives</t>
  </si>
  <si>
    <t>D. Data Quality &amp; Timeliness</t>
  </si>
  <si>
    <t>Total Data Quality &amp; Timeliness Objectives</t>
  </si>
  <si>
    <t>D1</t>
  </si>
  <si>
    <t>D2</t>
  </si>
  <si>
    <t>D3</t>
  </si>
  <si>
    <t>D4</t>
  </si>
  <si>
    <t>D5</t>
  </si>
  <si>
    <t>D6</t>
  </si>
  <si>
    <t>D7</t>
  </si>
  <si>
    <t>D8</t>
  </si>
  <si>
    <t>D9</t>
  </si>
  <si>
    <t>D10</t>
  </si>
  <si>
    <t>E. Increase Stable Living Environment</t>
  </si>
  <si>
    <t>E1</t>
  </si>
  <si>
    <t>F. Access to Service</t>
  </si>
  <si>
    <t>Total Increase Stable Living Environment Objectives</t>
  </si>
  <si>
    <t>Total Access to Service Objectives</t>
  </si>
  <si>
    <t>F1</t>
  </si>
  <si>
    <t>A6</t>
  </si>
  <si>
    <r>
      <t xml:space="preserve">CalOMS Discharge Status Field                                   </t>
    </r>
    <r>
      <rPr>
        <u/>
        <sz val="10"/>
        <color indexed="8"/>
        <rFont val="Arial"/>
        <family val="2"/>
      </rPr>
      <t/>
    </r>
  </si>
  <si>
    <t xml:space="preserve"> </t>
  </si>
  <si>
    <t>G. Community Based HIV Testing Programs</t>
  </si>
  <si>
    <t>G1</t>
  </si>
  <si>
    <t>G2</t>
  </si>
  <si>
    <t>HIV Testing &amp; Prevention</t>
  </si>
  <si>
    <t>H. Community Based Individual and/or Group HIV Education Programs</t>
  </si>
  <si>
    <t>H1</t>
  </si>
  <si>
    <t>H2</t>
  </si>
  <si>
    <t>I1</t>
  </si>
  <si>
    <t>I2</t>
  </si>
  <si>
    <t>I3</t>
  </si>
  <si>
    <t>I. Medical Setting HIV Testing Programs (Methadone Clinics and Jails)</t>
  </si>
  <si>
    <t>J. HIV Treatment Adherence / Prevention with Positives (OTOP)</t>
  </si>
  <si>
    <t>J1</t>
  </si>
  <si>
    <t>J2</t>
  </si>
  <si>
    <t>J3</t>
  </si>
  <si>
    <t>J4</t>
  </si>
  <si>
    <t>J5</t>
  </si>
  <si>
    <t>Total Community Based HIV Testing Program Objectives</t>
  </si>
  <si>
    <t xml:space="preserve">Total Community Based Individual and/or Group HIV Education Program Objectives </t>
  </si>
  <si>
    <t>Total HIV Treatment Adherence / Prevention with Positives (OTOP) Program Objectives</t>
  </si>
  <si>
    <t>N/A</t>
  </si>
  <si>
    <t>Total Medical Setting HiV Testing Program (Methadone Clinics and Jails) Objectives</t>
  </si>
  <si>
    <t>Report Availability for Providers</t>
  </si>
  <si>
    <t>BHS Policy Affordable Care Act</t>
  </si>
  <si>
    <t>BHS Policy</t>
  </si>
  <si>
    <t>FOCUS</t>
  </si>
  <si>
    <t>Example Benchmark</t>
  </si>
  <si>
    <t>Recovery Outcomes (FSPs)</t>
  </si>
  <si>
    <t>Clients with at least 6 months in treatment who discontinue FSP partnership within the FY</t>
  </si>
  <si>
    <t>DCR: NUM:# clients with last MORS score = 6, 7, or 8, DENOM: # clients with at least 6 months in Tx and show an episode closing date within the FY</t>
  </si>
  <si>
    <t xml:space="preserve">one alternate: ..."evidenced by Reason for Discharge coded as "met treatment goals" or "client partially met treatment goals" </t>
  </si>
  <si>
    <t xml:space="preserve">based on the Reason for Discharge in the CSI Discharge Form in Avatar (is this reliable?) </t>
  </si>
  <si>
    <t>For Clients enrolled at least 90 days</t>
  </si>
  <si>
    <t>DCR Workgroup:  "Avatar/DCR Enrollment QA Report"</t>
  </si>
  <si>
    <t>Request from DCR Workgroup</t>
  </si>
  <si>
    <t>100% of clients enrolled in the DCR will have all expected Quarterly Assessments (3Ms) completed within 30 days of their due date.</t>
  </si>
  <si>
    <t>For Clients enrolled at least 6 months</t>
  </si>
  <si>
    <r>
      <t xml:space="preserve">MORS </t>
    </r>
    <r>
      <rPr>
        <b/>
        <sz val="12"/>
        <color theme="1"/>
        <rFont val="Minion Pro"/>
      </rPr>
      <t>(revision)</t>
    </r>
  </si>
  <si>
    <r>
      <t>A new MORS Report</t>
    </r>
    <r>
      <rPr>
        <b/>
        <sz val="11"/>
        <rFont val="Arial"/>
        <family val="2"/>
      </rPr>
      <t xml:space="preserve"> </t>
    </r>
    <r>
      <rPr>
        <sz val="11"/>
        <rFont val="Arial"/>
        <family val="2"/>
      </rPr>
      <t>to be developed by the DCR Workgroup will display % MORS completion for the program based episode open in Avatar. NUM: # of MORS completed, and DENOM: # MORS expected for all months for all active clients:  "MORS must be completed and recorded within the month."</t>
    </r>
  </si>
  <si>
    <t xml:space="preserve">ON 5/26, an extensive discussion took place that focused on the value (or lack of value) in the MORS. Providers report that clinicians are not using it for treatment planning or to guide their work with clients. Some clinicians use it in supervision (because they have to score them), but it has no added value to them in the clinical discussion. It is seen as a compliance activity only.  Sidney uses it as part of his utilization review and to recommend that clients transition to lower levels of care. </t>
  </si>
  <si>
    <t>So…what other options do we have to measure a client's recovery? ANSA is only once per year. Needs more discussion before we change to another indicator.</t>
  </si>
  <si>
    <r>
      <rPr>
        <sz val="11"/>
        <color theme="3" tint="-0.499984740745262"/>
        <rFont val="Arial"/>
        <family val="2"/>
      </rPr>
      <t xml:space="preserve">On Tuesday 5/26, Edwin and Diane shared proposed objectives with the ICM + FSP programs to discuss. Provid+B12ers said that MORS is </t>
    </r>
    <r>
      <rPr>
        <b/>
        <sz val="11"/>
        <color theme="3" tint="-0.499984740745262"/>
        <rFont val="Arial"/>
        <family val="2"/>
      </rPr>
      <t>not</t>
    </r>
    <r>
      <rPr>
        <sz val="11"/>
        <color theme="3" tint="-0.499984740745262"/>
        <rFont val="Arial"/>
        <family val="2"/>
      </rPr>
      <t xml:space="preserve"> a good indicator of recovery and that a better objective would say "as a evidenced by moving to a lower level of care." It's not clear how to measure that. Some suggestions: vocational referrals, ability to keep apppointments, discharge having met or partially met goals. No resolution about wording this objective.</t>
    </r>
  </si>
  <si>
    <r>
      <t>50% of clients discharged will have a level of recovery appropriate for completion of the FSP-ICM-ACT program, as evidenced by</t>
    </r>
    <r>
      <rPr>
        <b/>
        <u/>
        <sz val="11"/>
        <color theme="1"/>
        <rFont val="Arial"/>
        <family val="2"/>
      </rPr>
      <t xml:space="preserve"> having a MORS of 6 or greater</t>
    </r>
    <r>
      <rPr>
        <b/>
        <sz val="11"/>
        <color theme="1"/>
        <rFont val="Arial"/>
        <family val="2"/>
      </rPr>
      <t xml:space="preserve"> within the previous month.</t>
    </r>
  </si>
  <si>
    <t>Not Available Yet</t>
  </si>
  <si>
    <t xml:space="preserve">100% of FSP clients will be enrolled in the DCR within 90 days of their Avatar episode opening date, as evidenced by a completed Partnership Assessment Form (PAF) </t>
  </si>
  <si>
    <r>
      <t xml:space="preserve">Request from DCR Workgroup
</t>
    </r>
    <r>
      <rPr>
        <sz val="11"/>
        <color rgb="FFFF0000"/>
        <rFont val="Minion Pro"/>
      </rPr>
      <t>reports already created &amp; available quarterly &amp; upon request</t>
    </r>
  </si>
  <si>
    <r>
      <t xml:space="preserve">D.14  ICM, FSP, and ACT clinicians will evaluate level of recovery for all clients by completing the Milestones of Recovery Scale (MORS) </t>
    </r>
    <r>
      <rPr>
        <b/>
        <u/>
        <sz val="11"/>
        <color theme="1"/>
        <rFont val="Arial"/>
        <family val="2"/>
      </rPr>
      <t>every month during which the episode is open</t>
    </r>
    <r>
      <rPr>
        <b/>
        <sz val="11"/>
        <color theme="1"/>
        <rFont val="Arial"/>
        <family val="2"/>
      </rPr>
      <t xml:space="preserve">.  </t>
    </r>
  </si>
  <si>
    <r>
      <t xml:space="preserve">Clients enrolled </t>
    </r>
    <r>
      <rPr>
        <b/>
        <sz val="11"/>
        <color theme="1"/>
        <rFont val="Arial"/>
        <family val="2"/>
      </rPr>
      <t>at least one month</t>
    </r>
    <r>
      <rPr>
        <sz val="11"/>
        <color theme="1"/>
        <rFont val="Arial"/>
        <family val="2"/>
      </rPr>
      <t xml:space="preserve"> in ICM, FSP, and ACT programs</t>
    </r>
  </si>
  <si>
    <r>
      <t xml:space="preserve">Positive  completion </t>
    </r>
    <r>
      <rPr>
        <b/>
        <sz val="11"/>
        <color theme="1"/>
        <rFont val="Arial Narrow"/>
        <family val="2"/>
      </rPr>
      <t xml:space="preserve">(New) </t>
    </r>
    <r>
      <rPr>
        <b/>
        <sz val="11"/>
        <color rgb="FFFF0000"/>
        <rFont val="Arial Narrow"/>
        <family val="2"/>
      </rPr>
      <t>{would this be labeled and numbered under Outpatient MH A.3 or Voc Rehab C.3?}</t>
    </r>
  </si>
  <si>
    <r>
      <t xml:space="preserve">DCR Enrollment   </t>
    </r>
    <r>
      <rPr>
        <b/>
        <sz val="11"/>
        <color theme="1"/>
        <rFont val="Minion Pro"/>
        <family val="2"/>
      </rPr>
      <t xml:space="preserve">(New) </t>
    </r>
    <r>
      <rPr>
        <b/>
        <sz val="11"/>
        <color rgb="FFFF0000"/>
        <rFont val="Minion Pro"/>
        <family val="2"/>
      </rPr>
      <t>{D.18?}</t>
    </r>
  </si>
  <si>
    <r>
      <t xml:space="preserve">3Ms </t>
    </r>
    <r>
      <rPr>
        <b/>
        <sz val="11"/>
        <color theme="1"/>
        <rFont val="Minion Pro"/>
        <family val="2"/>
      </rPr>
      <t xml:space="preserve">(New)
</t>
    </r>
    <r>
      <rPr>
        <b/>
        <sz val="11"/>
        <color rgb="FFFF0000"/>
        <rFont val="Minion Pro"/>
        <family val="2"/>
      </rPr>
      <t>{D.19?}</t>
    </r>
  </si>
  <si>
    <t>Clients with at least 6 mos in treatment who discontinue FSP partnership within the FY</t>
  </si>
  <si>
    <r>
      <t>DCR Workgroup "3M Collection Report": method will examine</t>
    </r>
    <r>
      <rPr>
        <u/>
        <sz val="11"/>
        <color theme="1"/>
        <rFont val="Minion Pro"/>
        <family val="2"/>
      </rPr>
      <t xml:space="preserve"> TOTAL # of 3M items completed</t>
    </r>
    <r>
      <rPr>
        <sz val="11"/>
        <color theme="1"/>
        <rFont val="Minion Pro"/>
        <family val="2"/>
      </rPr>
      <t xml:space="preserve"> by all clinicians in the program /          # of 3 Mo items </t>
    </r>
    <r>
      <rPr>
        <u/>
        <sz val="11"/>
        <color theme="1"/>
        <rFont val="Minion Pro"/>
        <family val="2"/>
      </rPr>
      <t>expected.</t>
    </r>
  </si>
  <si>
    <t>Compliance with DCR - not discussed 5/26</t>
  </si>
  <si>
    <t>Compliance with MORS not discussed 5/26</t>
  </si>
  <si>
    <r>
      <rPr>
        <b/>
        <sz val="11"/>
        <color rgb="FFFF0000"/>
        <rFont val="Arial"/>
        <family val="2"/>
      </rPr>
      <t>6/4 AGREEMENT:</t>
    </r>
    <r>
      <rPr>
        <sz val="11"/>
        <color rgb="FFFF0000"/>
        <rFont val="Arial"/>
        <family val="2"/>
      </rPr>
      <t xml:space="preserve"> Objective tabled and will be studied to see if MORS best tool or other objectives would be a better measurement for FY15/16 for future years.
5/28 Diane &amp; Tom will run some data next wk from available databases to inform decisions &amp; plans</t>
    </r>
  </si>
  <si>
    <t>ACA</t>
  </si>
  <si>
    <t xml:space="preserve">BHS Policy
DHCS </t>
  </si>
  <si>
    <t xml:space="preserve">BHS Policy                       Dept of Health Care Svcs (DHCS) </t>
  </si>
  <si>
    <t>Salvation Army - PRSPR</t>
  </si>
  <si>
    <t>Salvation Army will be responsible for tracking enrollment in MediCal and assessing quality of data by cross referencing with the data report provided by BOCC. Each quarter Salvation  Army will be responsible for providing a list of individuals who successfully completed treatment to the BOCC who will in turn provide Salvation Army with data regarding active MediCal. All data will be collected on a quarterly basis by HTA for evaluation purposes.</t>
  </si>
  <si>
    <t>LEAD participants that complete an assessment with  Glide Foundation.</t>
  </si>
  <si>
    <t xml:space="preserve">Glide Foundation will enter data into a tracking system that indicates the presence of SUD treatment needs as well as referral data (including date of referral and date of enrollment) that will be shared with HTA within one week of the end of each quarter. </t>
  </si>
  <si>
    <t>Felton Institute will be responsible for tracking enrollment in residential treatment and reporting data to HTA within one week of the end of each quarter.</t>
  </si>
  <si>
    <t xml:space="preserve">RAMS will retain Peer Navigator engagement data. All data will be collected on a quarterly basis by HTA for evaluation purposes. </t>
  </si>
  <si>
    <t>Outcome</t>
  </si>
  <si>
    <t>Compliance</t>
  </si>
  <si>
    <t>Type of Objective</t>
  </si>
  <si>
    <t>Process</t>
  </si>
  <si>
    <t xml:space="preserve">CalOMS Discharge Status Report
 Avatar Report </t>
  </si>
  <si>
    <t>CalOMS Discharge Timely Status 
Avatar Report</t>
  </si>
  <si>
    <t>Drug Court Database</t>
  </si>
  <si>
    <t>Drug Court Database Report</t>
  </si>
  <si>
    <t>SUD -LOC</t>
  </si>
  <si>
    <t xml:space="preserve">Drug Court Procedures </t>
  </si>
  <si>
    <t>CJC Court Database</t>
  </si>
  <si>
    <t>CJC Procedures</t>
  </si>
  <si>
    <t>CJC Database Report</t>
  </si>
  <si>
    <t>LEAD Database</t>
  </si>
  <si>
    <t>LEAD Procedures/Legislation</t>
  </si>
  <si>
    <t>LEAD Procedures</t>
  </si>
  <si>
    <t>LEAD participants that complete an assessment with  Felton Institute.</t>
  </si>
  <si>
    <t xml:space="preserve">Felton Institute will copy and share all community care plans with HTA within one week of the end of each grant quarter. </t>
  </si>
  <si>
    <t>LEAD Grant</t>
  </si>
  <si>
    <t>LEAD participants with more than one contact with staff.</t>
  </si>
  <si>
    <t xml:space="preserve"> LEAD Grant</t>
  </si>
  <si>
    <t>LEAD Program Manager will provide a report to Glide on a quarterly basis</t>
  </si>
  <si>
    <t xml:space="preserve">Felton Institute will enter data into a tracking system that indicates the presence of SUD treatment needs as well as referral data (including date of referral and date of enrollment) that will be shared with HTA within one week of the end of each quarter. </t>
  </si>
  <si>
    <t>4.  By the end of the fiscal year, 80% of participants with mental health needs will be enrolled in mental health treatment, as measured by enrollment services documented by joint data collection efforts between DPH, HTA, and Felton Institute</t>
  </si>
  <si>
    <t xml:space="preserve">Felton will enter data into a tracking system that indicates the presence of mental health treatment needs as well as referral data (including date of referral and date of enrollment) that will be shared with HTA within one week of the end of each quarter. Felton will also assess the quality of data by cross referencing with Avatar admissions. 
</t>
  </si>
  <si>
    <t xml:space="preserve">Glide Foundation will copy and share all community care plans with HTA within one week of the end of each grant quarter. </t>
  </si>
  <si>
    <t>Glide Foundation will be responsible for tracking enrollment in MediCal and assessing quality of data by cross referencing with the data report provided by LEAD Program Manager.  Each quarter  Glide Foundation will be responsible for providing a list of individuals who they have had more than one contact with to the LEAD Program manager who will in turn provide  Glide Foundation with data regarding active MediCal. All data will be collected on a quarterly basis by HTA for evaluation purposes.</t>
  </si>
  <si>
    <t>Avatar Episode</t>
  </si>
  <si>
    <t>PRSPR Grant</t>
  </si>
  <si>
    <t>Batch File Episode Report</t>
  </si>
  <si>
    <t>Salvation Army and HTA Data Collection</t>
  </si>
  <si>
    <t>AOT Database</t>
  </si>
  <si>
    <t>AOT Procedures</t>
  </si>
  <si>
    <t xml:space="preserve">AOT Data </t>
  </si>
  <si>
    <t>Annual Report</t>
  </si>
  <si>
    <t>AOT Website</t>
  </si>
  <si>
    <t>Jail Information Management (JIM) as well as a joint data collection effort between UCSF and DPH’s AOT Care Team.</t>
  </si>
  <si>
    <t>Felton Institute - PRSPR</t>
  </si>
  <si>
    <t>Richmond Area Multi Services - PRSPR</t>
  </si>
  <si>
    <t>Felton Institute will be responsible for tracking enrollment in MediCal and assessing quality of data by cross referencing with the data report provided by LEAD Program Manager.  Each quarter  Felton Institute will be responsible for providing a list of individuals who they have had more than one contact with to the LEAD Program manager who will in turn provide  Felton Institute with data regarding active MediCal. All data will be collected on a quarterly basis by HTA for evaluation purposes.</t>
  </si>
  <si>
    <t>Salvation Army - STARR</t>
  </si>
  <si>
    <t>STARR Grant</t>
  </si>
  <si>
    <t>All clients with an episode opened in FY 21-22 (post-PRSPR)</t>
  </si>
  <si>
    <t>Felton Institute will be responsible for tracking enrollment in outpatient case management services and reporting data to HTA within two weeks of the end of each quarter.</t>
  </si>
  <si>
    <t>100% of participants who engage with a grant-funded case manager will receive an Individualized Intervention Plan (IIP).</t>
  </si>
  <si>
    <t>Felton Institute will be responsible for tracking IIP completion and reporting data to HTA within two weeks of the end of each quarter.</t>
  </si>
  <si>
    <t>Felton Institute - STARR</t>
  </si>
  <si>
    <t>UCSF Citywide- Assisted Outpatient Treatment</t>
  </si>
  <si>
    <t xml:space="preserve">Avatar </t>
  </si>
  <si>
    <t xml:space="preserve"> Avatar </t>
  </si>
  <si>
    <t xml:space="preserve">HTA to provide to BOCC in September </t>
  </si>
  <si>
    <t>DPH- SOC to provide in September</t>
  </si>
  <si>
    <t>Civil Service - Assisted Outpatient Treatment (Chris Wright- Program Manager)</t>
  </si>
  <si>
    <t>Civil Service - Mental Health Diversion (Jeannie Chang- Program Manager)</t>
  </si>
  <si>
    <t>Civil Service - Drug Court Treatment Center (Linda Wu- Program Manager)</t>
  </si>
  <si>
    <t>DPH MHD team</t>
  </si>
  <si>
    <t>3.  100% of all consent and authorization forms will be signed by individuals referred for assessments.</t>
  </si>
  <si>
    <t>Meetings that occur with Administrative partners</t>
  </si>
  <si>
    <t>DPH MHD team- Tracking Sheet</t>
  </si>
  <si>
    <t>MHD Procedures</t>
  </si>
  <si>
    <t>MHD Grant</t>
  </si>
  <si>
    <t>N/A- AOT will track and report to BOCC in September</t>
  </si>
  <si>
    <t>N/A-AOT will track and report to BOCC in September</t>
  </si>
  <si>
    <t>N/A- MHD will track and report to BOCC in September</t>
  </si>
  <si>
    <t>1. 60% of clients that meet AOT criteria and that the AOT Care Team has contact with will engage in voluntary services.</t>
  </si>
  <si>
    <t>2. In an effort to inform the community regarding AOT, the program will conduct a minimum of 10 presentations a year.</t>
  </si>
  <si>
    <t>3. AOT will submit an annual report to the State Department of Mental Health in compliance with WIC 5348(d), which will be posted on the AOT website.</t>
  </si>
  <si>
    <t>1.  At least 60% of clients will have successfully completed treatment or will have left before completion with satisfactory progress as measured by discharge codes.</t>
  </si>
  <si>
    <t>2. 100% of open clients will have a signed consent and authorization forms.</t>
  </si>
  <si>
    <t>1.  At least 60% of clients will have successfully completed the program or will have left before completion with satisfactory progress as measured by discharge codes.</t>
  </si>
  <si>
    <t>3. 60% of open clients will have an ANSA  completed no later than 30 days after admission to the court.</t>
  </si>
  <si>
    <t>1. 100% of open clients will have a signed consent and authorization forms.</t>
  </si>
  <si>
    <t>2. 50% of referred clients will have a completed Initial Screening and Assessment within 30 days of referrals</t>
  </si>
  <si>
    <t>3.  100% of active clients will be referred to case management services within 72 hours of assessment</t>
  </si>
  <si>
    <t>1. By the end of the fiscal year, 100% of LEAD participants that complete an assessment with  Felton Institute will have an individually tailored community care plan.</t>
  </si>
  <si>
    <t>2. By the end of the fiscal year, 75% of participants will be enrolled in MediCal.</t>
  </si>
  <si>
    <t>3. By the end of the fiscal year, 80% of participants with substance use treatment needs will be enrolled in  SUD treatment, as measured by enrollment services documented by joint data collection efforts between DPH, HTA, and Felton Institute.</t>
  </si>
  <si>
    <t>1. By the end of the fiscal year, 100% of LEAD participants that complete an assessment with  Glide Foundation will have an individually tailored community care plan.</t>
  </si>
  <si>
    <t>3. By the end of the fiscal year, 80% of participants with substance use treatment needs will be enrolled in  SUD treatment, as measured by enrollment services documented by joint data collection efforts between DPH, HTA, and  Glide Foundation.</t>
  </si>
  <si>
    <t>1. By the end of the fiscal year, Salvation Army will have enrolled at least 64 individuals in residential treatment, as measured by program enrollment data documented by joint data collection efforts between DPH, HTA and Salvation Army and stored in Avatar.</t>
  </si>
  <si>
    <t>2. By the end of the fiscal year, Salvation Army will have achieved at least a 90% occupancy rate in their residential program that will be maintained throughout the project, as measured by program enrollment data documented by joint data collection efforts between DPH, HTA and Salvation Army and stored in Avatar.</t>
  </si>
  <si>
    <t>3. By the end of the fiscal year, 100% of participants that successfully complete residential treatment will have an individually tailored community care plan, as measured by copies of the plans to be developed and maintained through joint data collection efforts between DPH, HTA, Salvation Army, and Felton Institute.</t>
  </si>
  <si>
    <t>CalOMS Discharge Timely Status
Avatar Report</t>
  </si>
  <si>
    <t>1. 50% of TAY participants enrolled in PRSPR residential SUD treatment will complete a minimum of 3 months of residential treatment.</t>
  </si>
  <si>
    <t>2. 90% of TAY participants that successfully complete PRSPR residential treatment will be enrolled in MediCal.</t>
  </si>
  <si>
    <t>Felton Institute will be responsible for tracking enrollment in MediCal and assessing quality of data by cross referencing with the data report provided by BOCC.  Each quarter Felton Institute will be responsible for providing a list of individuals age 18-25 who successfully completed treatment to the BOCC who will in turn provide Felton Institute with data regarding active MediCal. All data will be collected on a quarterly basis by HTA for evaluation purposes.</t>
  </si>
  <si>
    <t>1. 100% of PRSPR clients who complete residential treatment will have a minimum of one contact with a peer navigator.</t>
  </si>
  <si>
    <t>2.  50% of PRSPR participants that successfully complete residential treatment will be engaged with peer services for a minimum of 30 days.</t>
  </si>
  <si>
    <t>1. By the end of the fiscal year, Salvation Army will have achieved at least a 90% occupancy rate in their detox program, as measured by program enrollment data documented by joint data collection efforts between DPH, HTA and Salvation Army and stored in Avatar.</t>
  </si>
  <si>
    <t>2. By the end of the fiscal year, 50% of participants enrolled in social detox will successfully complete their treatment by meeting their individualized treatment goals, as measured by  joint data collection efforts between DPH, HTA, and Salvation Army.</t>
  </si>
  <si>
    <t>STARTING IN FY21-22. By the end of the fiscal year, Salvation Army will have enrolled at least 64 individuals in residential treatment, as measured by program enrollment data documented by joint data collection efforts between DPH, HTA and Salvation Army and stored in Avatar.</t>
  </si>
  <si>
    <t>STARTING IN FY21-22. By the end of the fiscal year, Salvation Army will have achieved at least a 90% occupancy rate in their residential program (starting in Year 3), as measured by program enrollment data documented by joint data collection efforts between DPH, HTA and Salvation Army and stored in Avatar.</t>
  </si>
  <si>
    <t>1. At least 60% of individuals connected to grant-funded outpatient case management services will engage with a case manager at least one time.</t>
  </si>
  <si>
    <t>2.  Participants enrolled in the Assisted Outpatient Treatment Program will have a 10% reduction in total number of incarcerations compared to the previous fiscal year, as measured by number of jail contacts with the San Francisco County Jail.</t>
  </si>
  <si>
    <t>4. 50% of participants discharged from the Assisted Outpatient Treatment Program will be connected to another Behavioral Health provider within the System of Care.</t>
  </si>
  <si>
    <t xml:space="preserve">This document is comprised of the following tab(s): </t>
  </si>
  <si>
    <t>Tab 1 contains the following fields to describe the objective:</t>
  </si>
  <si>
    <r>
      <t xml:space="preserve">Contractors are responsible for compliance with all items in the Performance Objectives </t>
    </r>
    <r>
      <rPr>
        <u/>
        <sz val="11"/>
        <rFont val="Arial"/>
        <family val="2"/>
      </rPr>
      <t>and</t>
    </r>
    <r>
      <rPr>
        <sz val="11"/>
        <rFont val="Arial"/>
        <family val="2"/>
      </rPr>
      <t xml:space="preserve"> the Declaration of Compliance.  </t>
    </r>
  </si>
  <si>
    <r>
      <t xml:space="preserve">Tab 1: </t>
    </r>
    <r>
      <rPr>
        <sz val="11"/>
        <rFont val="Arial"/>
        <family val="2"/>
      </rPr>
      <t xml:space="preserve">Objectives for </t>
    </r>
    <r>
      <rPr>
        <b/>
        <sz val="11"/>
        <rFont val="Arial"/>
        <family val="2"/>
      </rPr>
      <t xml:space="preserve">Forensic Justice BHS </t>
    </r>
    <r>
      <rPr>
        <sz val="11"/>
        <rFont val="Arial"/>
        <family val="2"/>
      </rPr>
      <t>programs</t>
    </r>
  </si>
  <si>
    <r>
      <t xml:space="preserve">● </t>
    </r>
    <r>
      <rPr>
        <b/>
        <sz val="11"/>
        <rFont val="Arial"/>
        <family val="2"/>
      </rPr>
      <t xml:space="preserve">Client Inclusion Criteria - </t>
    </r>
    <r>
      <rPr>
        <sz val="11"/>
        <rFont val="Arial"/>
        <family val="2"/>
      </rPr>
      <t>identifies which group of clients / programs are included in the measurement of the objective</t>
    </r>
  </si>
  <si>
    <r>
      <t xml:space="preserve">● </t>
    </r>
    <r>
      <rPr>
        <b/>
        <sz val="11"/>
        <rFont val="Arial"/>
        <family val="2"/>
      </rPr>
      <t>Data Source / Compliance</t>
    </r>
    <r>
      <rPr>
        <sz val="11"/>
        <rFont val="Arial"/>
        <family val="2"/>
      </rPr>
      <t xml:space="preserve"> - identifies the data source used to measure the objective and/or how compliance with the objective is documented and reported</t>
    </r>
  </si>
  <si>
    <r>
      <t>●</t>
    </r>
    <r>
      <rPr>
        <b/>
        <sz val="11"/>
        <rFont val="Arial"/>
        <family val="2"/>
      </rPr>
      <t xml:space="preserve"> Source of Requirement</t>
    </r>
    <r>
      <rPr>
        <sz val="11"/>
        <rFont val="Arial"/>
        <family val="2"/>
      </rPr>
      <t xml:space="preserve"> - e.g., BHS policy, Affordable Care Act, Dept of Healthcare Services (DHCS), California Dept of Managed Health Care (DMHC), SAMHSA, etc. </t>
    </r>
  </si>
  <si>
    <r>
      <t xml:space="preserve">● </t>
    </r>
    <r>
      <rPr>
        <b/>
        <sz val="11"/>
        <rFont val="Arial"/>
        <family val="2"/>
      </rPr>
      <t>Report Availability for Providers</t>
    </r>
    <r>
      <rPr>
        <sz val="11"/>
        <rFont val="Arial"/>
        <family val="2"/>
      </rPr>
      <t xml:space="preserve"> - Indicates whether a report is available in Avatar to track performance on a given objective.</t>
    </r>
  </si>
  <si>
    <r>
      <rPr>
        <sz val="11"/>
        <rFont val="Arial"/>
        <family val="2"/>
      </rPr>
      <t xml:space="preserve">In several cases contractors are instructed to send an Annual Summary Report to the System of Care (SOC) Program Manager and the Business Office Contract Compliance (BOCC) Program Manager.  Reports for BOCC should be sent by e-mail to: </t>
    </r>
    <r>
      <rPr>
        <u/>
        <sz val="11"/>
        <rFont val="Arial"/>
        <family val="2"/>
      </rPr>
      <t xml:space="preserve">nick.hancock@sfdph.org  </t>
    </r>
    <r>
      <rPr>
        <sz val="11"/>
        <rFont val="Arial"/>
        <family val="2"/>
      </rPr>
      <t xml:space="preserve">  If unsure of the SOC Program Manager, contact your CDTA Program Manager for assistance.. The BOCC Scoring Guidelines for the Annual Monitoring Report are posted to the CDTA website at</t>
    </r>
    <r>
      <rPr>
        <sz val="11"/>
        <rFont val="Arial Narrow"/>
        <family val="2"/>
      </rPr>
      <t xml:space="preserve"> </t>
    </r>
    <r>
      <rPr>
        <b/>
        <sz val="12"/>
        <rFont val="Arial"/>
        <family val="2"/>
      </rPr>
      <t>https://www.sfdph.org/dph/comupg/aboutdph/insideDept/CDTA/procedures.asp</t>
    </r>
  </si>
  <si>
    <t>Civil Service - Community Justice Center (Erick Reijerse- Program Manager)</t>
  </si>
  <si>
    <t>Glide Harm Reduction - Law Enforcement Assisted Diversion (until 9/30/2020)</t>
  </si>
  <si>
    <t>Felton Institute - Law Enforcement Assisted Diversion (until 9/30/2020)</t>
  </si>
  <si>
    <t>HSOC</t>
  </si>
  <si>
    <t>Civil Service- Healthy Streets Operations Center (Allison Horky- Program Manager)</t>
  </si>
  <si>
    <t>Felton Behavioral Health Community Engagement</t>
  </si>
  <si>
    <t>3.  Perform at least 40 unique client engagements per week to requested neighborhoods or areas of concern, specifically addressing behavioral health concerns of people experiencing homelessness.</t>
  </si>
  <si>
    <t>CIRCE</t>
  </si>
  <si>
    <t>1.DPH Liaison to HSOC will conduct a biweekly case conference to coordinate care of an average of 15-20 high needs clients experiencing homelessness.</t>
  </si>
  <si>
    <t>N/A- HSOC will track and report to BOCC in September</t>
  </si>
  <si>
    <t>2. 50% of clients will be connected to DPH system of care.</t>
  </si>
  <si>
    <t>Meetings that occur with partners</t>
  </si>
  <si>
    <t>HSOC Tracking</t>
  </si>
  <si>
    <t>UCSF Citywide- Citywide Community Response Team</t>
  </si>
  <si>
    <t xml:space="preserve">1. 100% of clients with an open episode will have the initial Treatment Plan of Care finalized in Avatar within 60 days of episode opening but no later than the 1st planned service. </t>
  </si>
  <si>
    <t xml:space="preserve"> Procedures</t>
  </si>
  <si>
    <t>3. 50% of participants discharged from the CCRT will be connected to another Behavioral Health provider within the System of Care.</t>
  </si>
  <si>
    <t>Procedures</t>
  </si>
  <si>
    <t>1. 25% of individuals contacted will be connected to ongoing services,</t>
  </si>
  <si>
    <t>Program</t>
  </si>
  <si>
    <t>Avatar</t>
  </si>
  <si>
    <t>Street Crisis Response Team- RAMS</t>
  </si>
  <si>
    <t>Street Crisis Response Team- HR360</t>
  </si>
  <si>
    <t>Participants have completed an initial needs assessment, remained engaged with services, and completed post-needs assessment.</t>
  </si>
  <si>
    <t>Glide</t>
  </si>
  <si>
    <t>Glide Foundation- Low Threshold Case Management for Women and PWUD</t>
  </si>
  <si>
    <t>1. By the end of the fiscal year, Glide will conduct outreach to a minimum of 10 locations (e.g., encampments, congregate sites, SIP hotels) to be directed by Behavioral Health Services.  Individuals will receive indirect/direct outreach. Each site will have an individually tailored activities based on the physical environment, collaboration with community partners, and those interested in MAT or similar services.</t>
  </si>
  <si>
    <t>2. By the end of the fiscal year, at least 50% of contacted individuals will be enrolled in GLIDE Foundation low-threshold case management services.</t>
  </si>
  <si>
    <t>Participants who contact GLIDE staff from outreach efforts as described in Indicator 1 and referrals approved by Behavioral Health Services (e.g., SIP sites, Congregate sites, SCRT, Jail Behavioral Health Services)</t>
  </si>
  <si>
    <t>2. Participants enrolled in the CCRT Program will have an overall 10% reduction in psychiatric crisis contacts compared to the previous fiscal year, as measured by Psychiatric Emergency Services (PES) contacts.</t>
  </si>
  <si>
    <t>1. Participants enrolled in the Assisted Outpatient Treatment Program will have an overall 10% reduction in psychiatric crisis contacts compared to the previous fiscal year, as measured by Psychiatric Emergency Services (PES) contacts.</t>
  </si>
  <si>
    <t>3. Participants enrolled in the Assisted Outpatient Treatment Program will have an overall 5% reduction in total admissions to an inpatient psychiatric unit compared to the previous fiscal year, as measured by number of number of readmissions.</t>
  </si>
  <si>
    <t>HRTC</t>
  </si>
  <si>
    <t>Felton Street Case Management</t>
  </si>
  <si>
    <t>1. Ensure that at least 50% of unique individuals referred by HSOC are located and assessed</t>
  </si>
  <si>
    <t>2. 50% of clients engaged will have at least 1 follow-up encounter within 1 month of initial encounter.</t>
  </si>
  <si>
    <t>Harm Reduction Therapy Center- HMIOT</t>
  </si>
  <si>
    <t>1. By the end of the current Fiscal Year, 300 individuals will make brief contacts (e.g. drop-ins, outreach visits, and referrals) with HRTC’s SIP mental health treatment team to begin developing relationships &amp; learn about our services. These contacts will be recorded in HRTC's electronic client record database. </t>
  </si>
  <si>
    <t>2. By the end of the Fiscal Year, 50% (125) of individuals who have had contact with our clinicians will receive information about harm reduction practices and/or about substance use and mental health treatment options, as recorded in HRTC’s electronic client record database. </t>
  </si>
  <si>
    <t>Participants with one or more contact</t>
  </si>
  <si>
    <t>3. By the end of the current Fiscal Year, 45 individuals will engage in 1:1 short- to medium-term therapy or counseling and/or harm reduction groups (between 2 and 20 sessions) as documented by records of sessions in HRTC's client record database. </t>
  </si>
  <si>
    <t>4. By the end of the current Fiscal Year, 35 individuals will be referred to fixed-site substance use or mental health treatment locations or other BHS services, as documented in HRTC's client record database.</t>
  </si>
  <si>
    <t>2. 80% of individuals opened for case management services will have a minimum of 5 contacts.</t>
  </si>
  <si>
    <t>Referrals to Felton</t>
  </si>
  <si>
    <t>Participants open for case management.</t>
  </si>
  <si>
    <t>1.  The Administrative team will hold at least quarterly meetings within the fiscal year.</t>
  </si>
  <si>
    <t xml:space="preserve">3. 100% of clients discharged during each fiscal year will have the CalOMS Discharge Status field completed. </t>
  </si>
  <si>
    <t>4. By the end of the fiscal year, 90% of participants that successfully complete residential treatment will be enrolled in MediCal.</t>
  </si>
  <si>
    <t>5. By the end of the fiscal year, at least 50% of participants will have completed a minimum of 3 months of residential treatment.</t>
  </si>
  <si>
    <t>3. 60% of open clients will have a level of care assessment completed no later than 30 days after admission.</t>
  </si>
  <si>
    <r>
      <t>By the end of the fiscal year, 100% of  participants with at least one contact </t>
    </r>
    <r>
      <rPr>
        <b/>
        <sz val="11"/>
        <color rgb="FF000000"/>
        <rFont val="Arial"/>
        <family val="2"/>
      </rPr>
      <t>will be</t>
    </r>
    <r>
      <rPr>
        <sz val="11"/>
        <color rgb="FF000000"/>
        <rFont val="Arial"/>
        <family val="2"/>
      </rPr>
      <t> assessed and receive information and assistance towards linkages and access to address identified needs, </t>
    </r>
    <r>
      <rPr>
        <b/>
        <sz val="11"/>
        <color rgb="FF000000"/>
        <rFont val="Arial"/>
        <family val="2"/>
      </rPr>
      <t>as measured by</t>
    </r>
    <r>
      <rPr>
        <sz val="11"/>
        <color rgb="FF000000"/>
        <rFont val="Arial"/>
        <family val="2"/>
      </rPr>
      <t> units of service for each individual and data from post-assessment measures collected by GLIDE staff.</t>
    </r>
  </si>
  <si>
    <r>
      <t xml:space="preserve">1.Case managers will </t>
    </r>
    <r>
      <rPr>
        <sz val="11"/>
        <color theme="1"/>
        <rFont val="Arial"/>
        <family val="2"/>
      </rPr>
      <t>outreach</t>
    </r>
    <r>
      <rPr>
        <sz val="11"/>
        <color rgb="FF000000"/>
        <rFont val="Arial"/>
        <family val="2"/>
      </rPr>
      <t xml:space="preserve"> 100% of the individuals that are referred by the DPH team.</t>
    </r>
  </si>
  <si>
    <r>
      <t>3. Case managers will connect 20</t>
    </r>
    <r>
      <rPr>
        <sz val="11"/>
        <color rgb="FF000000"/>
        <rFont val="Arial"/>
        <family val="2"/>
      </rPr>
      <t>% of clients to</t>
    </r>
    <r>
      <rPr>
        <sz val="11"/>
        <color theme="1"/>
        <rFont val="Arial"/>
        <family val="2"/>
      </rPr>
      <t xml:space="preserve"> behavioral health services </t>
    </r>
    <r>
      <rPr>
        <sz val="11"/>
        <color rgb="FF000000"/>
        <rFont val="Arial"/>
        <family val="2"/>
      </rPr>
      <t>within the broader system of care</t>
    </r>
    <r>
      <rPr>
        <sz val="11"/>
        <color theme="1"/>
        <rFont val="Arial"/>
        <family val="2"/>
      </rPr>
      <t>.</t>
    </r>
  </si>
  <si>
    <t>2.  100% of assessment reports will be submitted by the Court's due date.</t>
  </si>
  <si>
    <t>Civil Service - Law Enforcement Assisted Diversion (until 9/30/2020, Leon Hopkins- Program Manager)</t>
  </si>
  <si>
    <t>UCSF Citywide - Mental Health Diversion (MHD)- Overseen by Jail Health Services</t>
  </si>
  <si>
    <t>1. An average of 10 individuals with justice involvement who have been charged with felonies will be Intensively supported.</t>
  </si>
  <si>
    <t>All clients with an episode opened in FY 21-22</t>
  </si>
  <si>
    <t>Avatar as well as a joint data collection effort between UCSF, DPH, and HTA.</t>
  </si>
  <si>
    <t>2. 100% of clients will receive an individualized treatment plan within 60 days of MHD admission.</t>
  </si>
  <si>
    <t>3.  25% of clients will have reduced jail contacts compared to the previous fiscal year.</t>
  </si>
  <si>
    <t>JIM/EPIC</t>
  </si>
  <si>
    <t>Individuals referred in FY 21-22</t>
  </si>
  <si>
    <t>Presentations in FY 21-22</t>
  </si>
  <si>
    <t>All assessments with a due date in FY 21-22</t>
  </si>
  <si>
    <t xml:space="preserve">All clients discharged in FY 21-22
</t>
  </si>
  <si>
    <t>All clients with an episode opened in FY 21-22 (Beginning October 2019)</t>
  </si>
  <si>
    <t xml:space="preserve">Clients discharged during FY 21-22
</t>
  </si>
  <si>
    <t>All clients with an episode opened in FY 21-22 (beginning September 2018)</t>
  </si>
  <si>
    <t xml:space="preserve">All clients with an episode opened in FY 21-22 </t>
  </si>
  <si>
    <t>Participants between the ages of 18-25 who are admitted into residential treatment during FY 21-22.</t>
  </si>
  <si>
    <t>Participants between the ages of 18-25 who have a planned discharge from PRSPR residential treatment during FY 21-22.</t>
  </si>
  <si>
    <t>Clients discharged during FY 21-22 with a planned exit</t>
  </si>
  <si>
    <t>All clients with an episode opened in FY 21-22 with a planned exit</t>
  </si>
  <si>
    <t>Clients discharged during FY 21-22</t>
  </si>
  <si>
    <t>All clients with closing  in FY 21-22</t>
  </si>
  <si>
    <t xml:space="preserve">GLIDE will share planned activities and outcomes of efforts with other providers and BHS. </t>
  </si>
  <si>
    <t>All identifiable clients with an episode in FY 21-22</t>
  </si>
  <si>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2021-22 are designed to maximize the use of Avatar data entered by providers for client admission, assessment, treatment planning, services provided, updates and discharge information.  BHS intends to reduce provider burden in determining objective compliance by using Avatar data to measure objectives - to the extent possible.  </t>
  </si>
  <si>
    <t xml:space="preserve">4.  100% of clients discharged during FY 21-22 will have the CalOMS Discharge Status field completed. </t>
  </si>
  <si>
    <t>4.  80% percent of clients discharged during FY 21-22 will have their file closed within 30 days.</t>
  </si>
  <si>
    <t>3. In FY 21-22 program will ensure staffing for 6 teams to be operational 12 hours a day/7 days a week</t>
  </si>
  <si>
    <t>2. There will be a 10% reduction in PES contacts for individuals contacted by the program during FY21-22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</si>
</sst>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2"/>
      <color theme="1"/>
      <name val="Minion Pro"/>
      <family val="2"/>
    </font>
    <font>
      <sz val="11"/>
      <color theme="1"/>
      <name val="Arial"/>
      <family val="2"/>
    </font>
    <font>
      <sz val="11"/>
      <color theme="1"/>
      <name val="Calibri"/>
      <family val="2"/>
      <scheme val="minor"/>
    </font>
    <font>
      <sz val="11"/>
      <color theme="1"/>
      <name val="Arial"/>
      <family val="2"/>
    </font>
    <font>
      <sz val="11"/>
      <color theme="1"/>
      <name val="Calibri"/>
      <family val="2"/>
      <scheme val="minor"/>
    </font>
    <font>
      <b/>
      <sz val="12"/>
      <color indexed="8"/>
      <name val="Arial Narrow"/>
      <family val="2"/>
    </font>
    <font>
      <sz val="12"/>
      <color indexed="8"/>
      <name val="Minion Pro"/>
      <family val="2"/>
    </font>
    <font>
      <b/>
      <sz val="12"/>
      <color indexed="8"/>
      <name val="Arial"/>
      <family val="2"/>
    </font>
    <font>
      <sz val="12"/>
      <name val="Minion Pro"/>
      <family val="2"/>
    </font>
    <font>
      <u/>
      <sz val="10"/>
      <color indexed="8"/>
      <name val="Arial"/>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sz val="11"/>
      <color theme="1"/>
      <name val="Arial Narrow"/>
      <family val="2"/>
    </font>
    <font>
      <b/>
      <sz val="11"/>
      <color theme="1"/>
      <name val="Arial Narrow"/>
      <family val="2"/>
    </font>
    <font>
      <sz val="11"/>
      <name val="Arial"/>
      <family val="2"/>
    </font>
    <font>
      <b/>
      <sz val="11"/>
      <name val="Arial"/>
      <family val="2"/>
    </font>
    <font>
      <b/>
      <sz val="11"/>
      <color theme="1"/>
      <name val="Arial"/>
      <family val="2"/>
    </font>
    <font>
      <sz val="11"/>
      <color theme="1"/>
      <name val="Minion Pro"/>
      <family val="2"/>
    </font>
    <font>
      <b/>
      <sz val="10"/>
      <color theme="1"/>
      <name val="Minion Pro"/>
      <family val="1"/>
    </font>
    <font>
      <sz val="10"/>
      <color theme="1"/>
      <name val="Minion Pro"/>
      <family val="1"/>
    </font>
    <font>
      <sz val="10"/>
      <color theme="1"/>
      <name val="Minion Pro"/>
      <family val="2"/>
    </font>
    <font>
      <sz val="10"/>
      <color theme="1"/>
      <name val="Webdings"/>
      <family val="1"/>
      <charset val="2"/>
    </font>
    <font>
      <i/>
      <sz val="10"/>
      <color rgb="FFC00000"/>
      <name val="Minion Pro"/>
      <family val="1"/>
    </font>
    <font>
      <sz val="10"/>
      <color rgb="FFC00000"/>
      <name val="Minion Pro"/>
      <family val="2"/>
    </font>
    <font>
      <sz val="12"/>
      <color theme="1"/>
      <name val="Minion Pro"/>
      <family val="2"/>
    </font>
    <font>
      <sz val="11"/>
      <color rgb="FFFF0000"/>
      <name val="Arial"/>
      <family val="2"/>
    </font>
    <font>
      <b/>
      <sz val="11"/>
      <color rgb="FFFF0000"/>
      <name val="Arial"/>
      <family val="2"/>
    </font>
    <font>
      <b/>
      <sz val="14"/>
      <name val="Baskerville Old Face"/>
      <family val="1"/>
    </font>
    <font>
      <b/>
      <sz val="12"/>
      <color theme="1"/>
      <name val="Minion Pro"/>
    </font>
    <font>
      <b/>
      <sz val="11"/>
      <color rgb="FFFF0000"/>
      <name val="Arial Narrow"/>
      <family val="2"/>
    </font>
    <font>
      <sz val="11"/>
      <color rgb="FFFF0000"/>
      <name val="Minion Pro"/>
    </font>
    <font>
      <sz val="11"/>
      <color theme="3" tint="-0.499984740745262"/>
      <name val="Arial"/>
      <family val="2"/>
    </font>
    <font>
      <b/>
      <sz val="11"/>
      <color theme="3" tint="-0.499984740745262"/>
      <name val="Arial"/>
      <family val="2"/>
    </font>
    <font>
      <b/>
      <u/>
      <sz val="11"/>
      <color theme="1"/>
      <name val="Arial"/>
      <family val="2"/>
    </font>
    <font>
      <b/>
      <sz val="11"/>
      <color theme="1"/>
      <name val="Minion Pro"/>
      <family val="2"/>
    </font>
    <font>
      <b/>
      <sz val="11"/>
      <color rgb="FFFF0000"/>
      <name val="Minion Pro"/>
      <family val="2"/>
    </font>
    <font>
      <u/>
      <sz val="11"/>
      <color theme="1"/>
      <name val="Minion Pro"/>
      <family val="2"/>
    </font>
    <font>
      <b/>
      <sz val="12"/>
      <name val="Arial"/>
      <family val="2"/>
    </font>
    <font>
      <sz val="12"/>
      <name val="Arial"/>
      <family val="2"/>
    </font>
    <font>
      <sz val="11"/>
      <name val="Arial Narrow"/>
      <family val="2"/>
    </font>
    <font>
      <b/>
      <sz val="11"/>
      <name val="Arial Narrow"/>
      <family val="2"/>
    </font>
    <font>
      <u/>
      <sz val="11"/>
      <name val="Arial"/>
      <family val="2"/>
    </font>
    <font>
      <sz val="8"/>
      <name val="Minion Pro"/>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B191DF"/>
        <bgColor indexed="64"/>
      </patternFill>
    </fill>
    <fill>
      <patternFill patternType="solid">
        <fgColor rgb="FFD8C7EF"/>
        <bgColor indexed="64"/>
      </patternFill>
    </fill>
  </fills>
  <borders count="88">
    <border>
      <left/>
      <right/>
      <top/>
      <bottom/>
      <diagonal/>
    </border>
    <border>
      <left/>
      <right/>
      <top style="dotted">
        <color rgb="FF632423"/>
      </top>
      <bottom style="dotted">
        <color rgb="FF632423"/>
      </bottom>
      <diagonal/>
    </border>
    <border>
      <left/>
      <right style="dotted">
        <color indexed="64"/>
      </right>
      <top/>
      <bottom/>
      <diagonal/>
    </border>
    <border>
      <left/>
      <right style="dotted">
        <color indexed="64"/>
      </right>
      <top style="medium">
        <color indexed="64"/>
      </top>
      <bottom style="dotted">
        <color indexed="64"/>
      </bottom>
      <diagonal/>
    </border>
    <border>
      <left/>
      <right style="thin">
        <color indexed="64"/>
      </right>
      <top style="dotted">
        <color rgb="FF63242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rgb="FF632423"/>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dotted">
        <color indexed="64"/>
      </right>
      <top/>
      <bottom style="dotted">
        <color rgb="FF632423"/>
      </bottom>
      <diagonal/>
    </border>
    <border>
      <left/>
      <right/>
      <top/>
      <bottom style="thick">
        <color indexed="64"/>
      </bottom>
      <diagonal/>
    </border>
    <border>
      <left style="thin">
        <color indexed="64"/>
      </left>
      <right/>
      <top/>
      <bottom/>
      <diagonal/>
    </border>
    <border>
      <left style="dotted">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rgb="FF632423"/>
      </bottom>
      <diagonal/>
    </border>
    <border>
      <left style="thin">
        <color indexed="64"/>
      </left>
      <right/>
      <top style="dotted">
        <color rgb="FF632423"/>
      </top>
      <bottom style="dotted">
        <color rgb="FF632423"/>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rgb="FF632423"/>
      </top>
      <bottom style="hair">
        <color indexed="64"/>
      </bottom>
      <diagonal/>
    </border>
    <border>
      <left/>
      <right style="dotted">
        <color indexed="64"/>
      </right>
      <top style="dotted">
        <color rgb="FF632423"/>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dotted">
        <color rgb="FF632423"/>
      </top>
      <bottom style="medium">
        <color indexed="64"/>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tted">
        <color rgb="FF632423"/>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rgb="FF6324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dotted">
        <color rgb="FF632423"/>
      </top>
      <bottom style="dotted">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diagonal/>
    </border>
  </borders>
  <cellStyleXfs count="5">
    <xf numFmtId="0" fontId="0" fillId="0" borderId="0"/>
    <xf numFmtId="0" fontId="6" fillId="0" borderId="0"/>
    <xf numFmtId="0" fontId="26" fillId="0" borderId="0"/>
    <xf numFmtId="0" fontId="4" fillId="0" borderId="0"/>
    <xf numFmtId="0" fontId="2" fillId="0" borderId="0"/>
  </cellStyleXfs>
  <cellXfs count="221">
    <xf numFmtId="0" fontId="0" fillId="0" borderId="0" xfId="0"/>
    <xf numFmtId="0" fontId="0" fillId="0" borderId="0" xfId="0" applyFill="1"/>
    <xf numFmtId="0" fontId="0" fillId="0" borderId="0" xfId="0"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12" fillId="0" borderId="0" xfId="0" applyFont="1" applyAlignment="1"/>
    <xf numFmtId="0" fontId="0" fillId="0" borderId="0" xfId="0" applyBorder="1"/>
    <xf numFmtId="0" fontId="11" fillId="0" borderId="0" xfId="0" applyFont="1"/>
    <xf numFmtId="0" fontId="13" fillId="0" borderId="0" xfId="0" applyFont="1"/>
    <xf numFmtId="0" fontId="20" fillId="3" borderId="27" xfId="0" applyFont="1" applyFill="1" applyBorder="1" applyAlignment="1">
      <alignment horizontal="left" vertical="center" wrapText="1"/>
    </xf>
    <xf numFmtId="0" fontId="23" fillId="0" borderId="9" xfId="0" quotePrefix="1" applyFont="1" applyBorder="1" applyAlignment="1">
      <alignment horizontal="center"/>
    </xf>
    <xf numFmtId="0" fontId="22" fillId="0" borderId="9" xfId="0" applyFont="1" applyBorder="1" applyAlignment="1">
      <alignment horizontal="center"/>
    </xf>
    <xf numFmtId="0" fontId="22" fillId="0" borderId="9" xfId="0" quotePrefix="1" applyFont="1" applyBorder="1" applyAlignment="1">
      <alignment horizontal="center"/>
    </xf>
    <xf numFmtId="0" fontId="22" fillId="0" borderId="8"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22" fillId="0" borderId="18" xfId="0" quotePrefix="1"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xf>
    <xf numFmtId="0" fontId="23" fillId="0" borderId="18" xfId="0" quotePrefix="1" applyFont="1" applyBorder="1" applyAlignment="1">
      <alignment horizontal="center"/>
    </xf>
    <xf numFmtId="0" fontId="22" fillId="0" borderId="0" xfId="0" applyFont="1"/>
    <xf numFmtId="0" fontId="22" fillId="0" borderId="21" xfId="0" applyFont="1" applyBorder="1" applyAlignment="1">
      <alignment horizontal="right"/>
    </xf>
    <xf numFmtId="0" fontId="22" fillId="0" borderId="2" xfId="0" applyFont="1" applyBorder="1" applyAlignment="1">
      <alignment horizontal="right"/>
    </xf>
    <xf numFmtId="0" fontId="23" fillId="0" borderId="10" xfId="0" quotePrefix="1" applyFont="1" applyBorder="1" applyAlignment="1">
      <alignment horizontal="center"/>
    </xf>
    <xf numFmtId="0" fontId="22" fillId="0" borderId="7" xfId="0" applyFont="1" applyBorder="1" applyAlignment="1">
      <alignment horizontal="center"/>
    </xf>
    <xf numFmtId="0" fontId="25" fillId="0" borderId="0" xfId="0" quotePrefix="1" applyFont="1" applyBorder="1" applyAlignment="1">
      <alignment horizontal="center"/>
    </xf>
    <xf numFmtId="0" fontId="23" fillId="0" borderId="33" xfId="0" quotePrefix="1"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3" fillId="0" borderId="36" xfId="0" quotePrefix="1"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9" xfId="0" applyFont="1" applyBorder="1" applyAlignment="1">
      <alignment horizontal="right"/>
    </xf>
    <xf numFmtId="0" fontId="22" fillId="0" borderId="40" xfId="0" applyFont="1" applyBorder="1" applyAlignment="1">
      <alignment horizontal="right"/>
    </xf>
    <xf numFmtId="0" fontId="22" fillId="0" borderId="38" xfId="0" applyFont="1" applyBorder="1" applyAlignment="1">
      <alignment horizontal="right"/>
    </xf>
    <xf numFmtId="0" fontId="22" fillId="0" borderId="41" xfId="0" applyFont="1" applyBorder="1" applyAlignment="1">
      <alignment horizontal="right"/>
    </xf>
    <xf numFmtId="0" fontId="23" fillId="0" borderId="42" xfId="0" quotePrefix="1" applyFont="1" applyBorder="1" applyAlignment="1">
      <alignment horizontal="center"/>
    </xf>
    <xf numFmtId="0" fontId="22" fillId="0" borderId="42" xfId="0" applyFont="1" applyBorder="1" applyAlignment="1">
      <alignment horizontal="center"/>
    </xf>
    <xf numFmtId="0" fontId="22" fillId="0" borderId="35" xfId="0" applyFont="1" applyBorder="1" applyAlignment="1">
      <alignment horizontal="center"/>
    </xf>
    <xf numFmtId="0" fontId="22" fillId="0" borderId="31" xfId="0" applyFont="1" applyBorder="1" applyAlignment="1">
      <alignment horizontal="right"/>
    </xf>
    <xf numFmtId="0" fontId="22" fillId="0" borderId="32" xfId="0" applyFont="1" applyBorder="1" applyAlignment="1">
      <alignment horizontal="right"/>
    </xf>
    <xf numFmtId="0" fontId="24" fillId="0" borderId="0" xfId="0" applyFont="1" applyBorder="1" applyAlignment="1">
      <alignment horizontal="right" vertical="center" wrapText="1"/>
    </xf>
    <xf numFmtId="0" fontId="25" fillId="0" borderId="46" xfId="0" applyFont="1" applyBorder="1" applyAlignment="1">
      <alignment horizontal="center"/>
    </xf>
    <xf numFmtId="0" fontId="25" fillId="0" borderId="46" xfId="0" quotePrefix="1" applyFont="1" applyBorder="1" applyAlignment="1">
      <alignment horizontal="center"/>
    </xf>
    <xf numFmtId="0" fontId="25" fillId="0" borderId="43" xfId="0" quotePrefix="1" applyFont="1" applyBorder="1" applyAlignment="1">
      <alignment horizontal="center"/>
    </xf>
    <xf numFmtId="0" fontId="25" fillId="0" borderId="47" xfId="0" quotePrefix="1" applyFont="1" applyBorder="1" applyAlignment="1">
      <alignment horizontal="center"/>
    </xf>
    <xf numFmtId="0" fontId="25" fillId="0" borderId="50" xfId="0" quotePrefix="1" applyFont="1" applyBorder="1" applyAlignment="1">
      <alignment horizontal="center"/>
    </xf>
    <xf numFmtId="0" fontId="25" fillId="0" borderId="51" xfId="0" quotePrefix="1" applyFont="1" applyBorder="1" applyAlignment="1">
      <alignment horizontal="center"/>
    </xf>
    <xf numFmtId="0" fontId="24" fillId="0" borderId="6" xfId="0" applyFont="1" applyBorder="1" applyAlignment="1">
      <alignment horizontal="right" vertical="center" wrapText="1"/>
    </xf>
    <xf numFmtId="0" fontId="25" fillId="0" borderId="6" xfId="0" quotePrefix="1" applyFont="1" applyBorder="1" applyAlignment="1">
      <alignment horizontal="center"/>
    </xf>
    <xf numFmtId="0" fontId="0" fillId="0" borderId="6" xfId="0" applyBorder="1"/>
    <xf numFmtId="0" fontId="20" fillId="4" borderId="5" xfId="0" applyFont="1" applyFill="1" applyBorder="1" applyAlignment="1">
      <alignment vertical="center" wrapText="1"/>
    </xf>
    <xf numFmtId="0" fontId="0" fillId="2" borderId="0" xfId="0" applyFill="1"/>
    <xf numFmtId="0" fontId="8" fillId="3" borderId="0" xfId="0" applyFont="1" applyFill="1"/>
    <xf numFmtId="0" fontId="0" fillId="0" borderId="0" xfId="0"/>
    <xf numFmtId="0" fontId="10" fillId="3" borderId="59" xfId="0" applyFont="1" applyFill="1" applyBorder="1" applyAlignment="1">
      <alignment horizontal="center" vertical="center" wrapText="1"/>
    </xf>
    <xf numFmtId="0" fontId="14" fillId="4" borderId="73" xfId="0" applyFont="1" applyFill="1" applyBorder="1" applyAlignment="1">
      <alignment horizontal="center"/>
    </xf>
    <xf numFmtId="0" fontId="0" fillId="4" borderId="74" xfId="0" applyFill="1" applyBorder="1" applyAlignment="1">
      <alignment horizontal="center"/>
    </xf>
    <xf numFmtId="0" fontId="0" fillId="4" borderId="75" xfId="0" quotePrefix="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14" fillId="0" borderId="25" xfId="0" applyFont="1" applyBorder="1" applyAlignment="1">
      <alignment horizontal="center"/>
    </xf>
    <xf numFmtId="0" fontId="0" fillId="0" borderId="18" xfId="0" applyBorder="1" applyAlignment="1">
      <alignment horizontal="center"/>
    </xf>
    <xf numFmtId="0" fontId="0" fillId="0" borderId="18" xfId="0" quotePrefix="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47" xfId="0" applyBorder="1" applyAlignment="1">
      <alignment horizontal="center"/>
    </xf>
    <xf numFmtId="0" fontId="14" fillId="4" borderId="79" xfId="0" applyFont="1" applyFill="1" applyBorder="1" applyAlignment="1">
      <alignment horizontal="center"/>
    </xf>
    <xf numFmtId="0" fontId="0" fillId="4" borderId="74" xfId="0" quotePrefix="1" applyFill="1" applyBorder="1" applyAlignment="1">
      <alignment horizontal="center"/>
    </xf>
    <xf numFmtId="0" fontId="0" fillId="4" borderId="80" xfId="0" applyFill="1" applyBorder="1" applyAlignment="1">
      <alignment horizontal="center"/>
    </xf>
    <xf numFmtId="0" fontId="0" fillId="4" borderId="24" xfId="0" applyFill="1" applyBorder="1" applyAlignment="1">
      <alignment horizontal="center"/>
    </xf>
    <xf numFmtId="0" fontId="0" fillId="4" borderId="0" xfId="0" applyFill="1" applyBorder="1" applyAlignment="1">
      <alignment horizontal="center"/>
    </xf>
    <xf numFmtId="0" fontId="0" fillId="4" borderId="58" xfId="0" applyFill="1" applyBorder="1" applyAlignment="1">
      <alignment horizontal="center"/>
    </xf>
    <xf numFmtId="0" fontId="0" fillId="0" borderId="81" xfId="0" applyBorder="1" applyAlignment="1">
      <alignment horizontal="center"/>
    </xf>
    <xf numFmtId="0" fontId="0" fillId="0" borderId="78" xfId="0" quotePrefix="1" applyBorder="1" applyAlignment="1">
      <alignment horizontal="center"/>
    </xf>
    <xf numFmtId="0" fontId="14" fillId="0" borderId="67" xfId="0" applyFont="1" applyBorder="1" applyAlignment="1">
      <alignment horizontal="center"/>
    </xf>
    <xf numFmtId="0" fontId="0" fillId="0" borderId="82" xfId="0" applyBorder="1" applyAlignment="1">
      <alignment horizontal="center"/>
    </xf>
    <xf numFmtId="0" fontId="0" fillId="0" borderId="82" xfId="0" quotePrefix="1" applyBorder="1" applyAlignment="1">
      <alignment horizontal="center"/>
    </xf>
    <xf numFmtId="0" fontId="0" fillId="0" borderId="83" xfId="0" applyBorder="1" applyAlignment="1">
      <alignment horizontal="center"/>
    </xf>
    <xf numFmtId="0" fontId="7" fillId="2" borderId="84" xfId="0" applyFont="1" applyFill="1" applyBorder="1" applyAlignment="1">
      <alignment horizontal="center" vertical="center" wrapText="1"/>
    </xf>
    <xf numFmtId="0" fontId="16" fillId="0" borderId="84" xfId="0" applyFont="1" applyFill="1" applyBorder="1" applyAlignment="1">
      <alignment vertical="center" wrapText="1"/>
    </xf>
    <xf numFmtId="0" fontId="8" fillId="0" borderId="0" xfId="0" applyFont="1" applyFill="1"/>
    <xf numFmtId="0" fontId="16" fillId="0" borderId="84" xfId="1" applyFont="1" applyFill="1" applyBorder="1" applyAlignment="1">
      <alignment vertical="center" wrapText="1"/>
    </xf>
    <xf numFmtId="0" fontId="3" fillId="0" borderId="84" xfId="0" applyFont="1" applyFill="1" applyBorder="1" applyAlignment="1">
      <alignment vertical="center" wrapText="1"/>
    </xf>
    <xf numFmtId="0" fontId="16" fillId="5" borderId="84" xfId="0" applyFont="1" applyFill="1" applyBorder="1" applyAlignment="1">
      <alignment vertical="center" wrapText="1"/>
    </xf>
    <xf numFmtId="0" fontId="7" fillId="2" borderId="84" xfId="0" applyFont="1" applyFill="1" applyBorder="1" applyAlignment="1">
      <alignment vertical="center"/>
    </xf>
    <xf numFmtId="0" fontId="0" fillId="0" borderId="84" xfId="0" applyFill="1" applyBorder="1" applyAlignment="1">
      <alignment vertical="center" wrapText="1"/>
    </xf>
    <xf numFmtId="0" fontId="0" fillId="0" borderId="84" xfId="0" applyFill="1" applyBorder="1" applyAlignment="1">
      <alignment horizontal="center" vertical="center" wrapText="1"/>
    </xf>
    <xf numFmtId="0" fontId="0" fillId="0" borderId="84" xfId="0" applyFill="1" applyBorder="1" applyAlignment="1">
      <alignment horizontal="center" vertical="center"/>
    </xf>
    <xf numFmtId="0" fontId="0" fillId="0" borderId="0" xfId="0" applyAlignment="1">
      <alignment wrapText="1"/>
    </xf>
    <xf numFmtId="0" fontId="16" fillId="5" borderId="85" xfId="0" applyFont="1" applyFill="1" applyBorder="1" applyAlignment="1">
      <alignment vertical="center" wrapText="1"/>
    </xf>
    <xf numFmtId="0" fontId="16" fillId="5" borderId="85" xfId="1" applyFont="1" applyFill="1" applyBorder="1" applyAlignment="1">
      <alignment vertical="center" wrapText="1"/>
    </xf>
    <xf numFmtId="0" fontId="0" fillId="5" borderId="0" xfId="0" applyFill="1"/>
    <xf numFmtId="0" fontId="0" fillId="5" borderId="84" xfId="0" applyFill="1" applyBorder="1" applyAlignment="1">
      <alignment vertical="center" wrapText="1"/>
    </xf>
    <xf numFmtId="0" fontId="0" fillId="5" borderId="84" xfId="0" applyFill="1" applyBorder="1" applyAlignment="1">
      <alignment horizontal="center" vertical="center" wrapText="1"/>
    </xf>
    <xf numFmtId="0" fontId="0" fillId="5" borderId="84" xfId="0" applyFill="1" applyBorder="1" applyAlignment="1">
      <alignment horizontal="center" vertical="center"/>
    </xf>
    <xf numFmtId="0" fontId="27" fillId="5" borderId="85" xfId="0" applyFont="1" applyFill="1" applyBorder="1" applyAlignment="1">
      <alignment vertical="center" wrapText="1"/>
    </xf>
    <xf numFmtId="0" fontId="34" fillId="5" borderId="85" xfId="0" applyFont="1" applyFill="1" applyBorder="1" applyAlignment="1">
      <alignment vertical="center" wrapText="1"/>
    </xf>
    <xf numFmtId="0" fontId="3" fillId="5" borderId="85" xfId="0" applyFont="1" applyFill="1" applyBorder="1" applyAlignment="1">
      <alignment vertical="center" wrapText="1"/>
    </xf>
    <xf numFmtId="0" fontId="19" fillId="0" borderId="84" xfId="0" applyFont="1" applyFill="1" applyBorder="1" applyAlignment="1">
      <alignment vertical="center" wrapText="1"/>
    </xf>
    <xf numFmtId="0" fontId="18" fillId="0" borderId="84" xfId="0" applyFont="1" applyFill="1" applyBorder="1" applyAlignment="1">
      <alignment vertical="center" wrapText="1"/>
    </xf>
    <xf numFmtId="0" fontId="19" fillId="0" borderId="84" xfId="0" applyFont="1" applyFill="1" applyBorder="1" applyAlignment="1">
      <alignment horizontal="center" vertical="center" wrapText="1"/>
    </xf>
    <xf numFmtId="0" fontId="33" fillId="5" borderId="84" xfId="0" applyFont="1" applyFill="1" applyBorder="1" applyAlignment="1">
      <alignment vertical="center" wrapText="1"/>
    </xf>
    <xf numFmtId="0" fontId="4" fillId="0" borderId="0" xfId="3"/>
    <xf numFmtId="0" fontId="41" fillId="0" borderId="0" xfId="0" applyFont="1" applyAlignment="1">
      <alignment horizontal="left" vertical="center" wrapText="1"/>
    </xf>
    <xf numFmtId="0" fontId="40" fillId="0" borderId="0" xfId="0" applyFont="1" applyAlignment="1">
      <alignment horizontal="left" vertical="top" wrapText="1"/>
    </xf>
    <xf numFmtId="0" fontId="8" fillId="0" borderId="0" xfId="0" applyFont="1" applyAlignment="1">
      <alignment wrapText="1"/>
    </xf>
    <xf numFmtId="0" fontId="41" fillId="0" borderId="0" xfId="0" applyFont="1" applyAlignment="1">
      <alignment horizontal="left" wrapText="1"/>
    </xf>
    <xf numFmtId="0" fontId="8" fillId="0" borderId="0" xfId="0" applyFont="1" applyAlignment="1">
      <alignment horizontal="left" wrapText="1"/>
    </xf>
    <xf numFmtId="0" fontId="42" fillId="0" borderId="0" xfId="0" applyFont="1" applyAlignment="1">
      <alignment horizontal="left" vertical="center" wrapText="1"/>
    </xf>
    <xf numFmtId="0" fontId="41" fillId="0" borderId="0" xfId="0" applyFont="1" applyAlignment="1">
      <alignment vertical="top" wrapText="1"/>
    </xf>
    <xf numFmtId="0" fontId="16" fillId="0" borderId="0" xfId="0" applyFont="1" applyAlignment="1">
      <alignment horizontal="left" vertical="center" wrapText="1"/>
    </xf>
    <xf numFmtId="0" fontId="16" fillId="0" borderId="0" xfId="0" applyFont="1" applyAlignment="1">
      <alignment horizontal="left" wrapText="1"/>
    </xf>
    <xf numFmtId="0" fontId="17" fillId="0" borderId="0" xfId="0" applyFont="1" applyAlignment="1">
      <alignment horizontal="left" vertical="center" wrapText="1"/>
    </xf>
    <xf numFmtId="0" fontId="40" fillId="0" borderId="0" xfId="0" applyFont="1" applyAlignment="1">
      <alignment wrapText="1"/>
    </xf>
    <xf numFmtId="0" fontId="16" fillId="0" borderId="0" xfId="0" applyFont="1" applyAlignment="1">
      <alignment wrapText="1"/>
    </xf>
    <xf numFmtId="0" fontId="17" fillId="8" borderId="25"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9" borderId="25"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horizontal="left" wrapText="1"/>
    </xf>
    <xf numFmtId="0" fontId="16" fillId="0" borderId="25" xfId="0" applyFont="1" applyFill="1" applyBorder="1" applyAlignment="1">
      <alignment horizontal="center" wrapText="1"/>
    </xf>
    <xf numFmtId="0" fontId="16" fillId="0" borderId="25" xfId="0" applyFont="1" applyFill="1" applyBorder="1" applyAlignment="1">
      <alignment wrapText="1"/>
    </xf>
    <xf numFmtId="0" fontId="16" fillId="9" borderId="25"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0" borderId="25" xfId="1" applyFont="1" applyFill="1" applyBorder="1" applyAlignment="1">
      <alignment horizontal="left" vertical="center" wrapText="1"/>
    </xf>
    <xf numFmtId="0" fontId="16" fillId="6" borderId="25" xfId="1" applyFont="1" applyFill="1" applyBorder="1" applyAlignment="1">
      <alignment horizontal="left" vertical="center" wrapText="1"/>
    </xf>
    <xf numFmtId="0" fontId="16" fillId="6" borderId="25" xfId="0" applyFont="1" applyFill="1" applyBorder="1" applyAlignment="1">
      <alignment horizontal="center" vertical="center" wrapText="1"/>
    </xf>
    <xf numFmtId="0" fontId="16" fillId="7" borderId="25" xfId="0" applyFont="1" applyFill="1" applyBorder="1" applyAlignment="1">
      <alignment horizontal="left" vertical="center" wrapText="1"/>
    </xf>
    <xf numFmtId="0" fontId="16" fillId="7" borderId="25" xfId="0" applyFont="1" applyFill="1" applyBorder="1" applyAlignment="1">
      <alignment horizontal="center" vertical="center" wrapText="1"/>
    </xf>
    <xf numFmtId="0" fontId="16" fillId="6" borderId="25" xfId="0" applyFont="1" applyFill="1" applyBorder="1" applyAlignment="1">
      <alignment horizontal="left" vertical="center" wrapText="1"/>
    </xf>
    <xf numFmtId="0" fontId="16" fillId="0" borderId="25" xfId="0" applyNumberFormat="1" applyFont="1" applyFill="1" applyBorder="1" applyAlignment="1">
      <alignment horizontal="center" vertical="top" wrapText="1"/>
    </xf>
    <xf numFmtId="0" fontId="17" fillId="2" borderId="25"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7" fillId="0" borderId="0" xfId="0" applyFont="1" applyFill="1" applyBorder="1" applyAlignment="1">
      <alignment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0" borderId="0" xfId="0" applyFont="1" applyFill="1" applyBorder="1" applyAlignment="1">
      <alignment vertical="center" wrapText="1"/>
    </xf>
    <xf numFmtId="0" fontId="16" fillId="0" borderId="0" xfId="0" applyFont="1" applyBorder="1" applyAlignment="1">
      <alignment wrapText="1"/>
    </xf>
    <xf numFmtId="0" fontId="16" fillId="0" borderId="0" xfId="0" applyFont="1" applyBorder="1" applyAlignment="1">
      <alignment vertical="center" wrapText="1"/>
    </xf>
    <xf numFmtId="0" fontId="17" fillId="0" borderId="0" xfId="0" applyFont="1" applyFill="1" applyBorder="1" applyAlignment="1">
      <alignment horizontal="left" vertical="center" wrapText="1"/>
    </xf>
    <xf numFmtId="0" fontId="45" fillId="0" borderId="25" xfId="0" applyFont="1" applyFill="1" applyBorder="1" applyAlignment="1">
      <alignment wrapText="1"/>
    </xf>
    <xf numFmtId="0" fontId="17" fillId="9" borderId="25"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29" fillId="3" borderId="84" xfId="0" applyFont="1" applyFill="1" applyBorder="1" applyAlignment="1">
      <alignment vertical="center"/>
    </xf>
    <xf numFmtId="0" fontId="29" fillId="3" borderId="85" xfId="0" applyFont="1" applyFill="1" applyBorder="1" applyAlignment="1">
      <alignment vertical="center"/>
    </xf>
    <xf numFmtId="0" fontId="29" fillId="0" borderId="84" xfId="0" applyFont="1" applyFill="1" applyBorder="1" applyAlignment="1">
      <alignment vertical="center"/>
    </xf>
    <xf numFmtId="0" fontId="14" fillId="0" borderId="86"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7" fillId="2" borderId="25" xfId="0" applyFont="1" applyFill="1" applyBorder="1" applyAlignment="1">
      <alignment horizontal="left"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65" xfId="0" applyFont="1" applyFill="1" applyBorder="1" applyAlignment="1">
      <alignment horizontal="left" vertical="center"/>
    </xf>
    <xf numFmtId="0" fontId="11" fillId="0" borderId="71" xfId="0" applyFont="1" applyBorder="1" applyAlignment="1">
      <alignment wrapText="1"/>
    </xf>
    <xf numFmtId="0" fontId="11" fillId="0" borderId="56" xfId="0" applyFont="1" applyBorder="1" applyAlignment="1">
      <alignment wrapText="1"/>
    </xf>
    <xf numFmtId="0" fontId="15" fillId="0" borderId="6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0" fillId="0" borderId="70" xfId="0" applyBorder="1" applyAlignment="1">
      <alignment horizontal="center"/>
    </xf>
    <xf numFmtId="0" fontId="0" fillId="0" borderId="4" xfId="0" applyBorder="1" applyAlignment="1">
      <alignment horizont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60" xfId="0" applyFont="1" applyFill="1" applyBorder="1" applyAlignment="1">
      <alignment horizontal="left" vertical="center"/>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0" borderId="15" xfId="0" applyFont="1" applyBorder="1" applyAlignment="1">
      <alignment horizontal="center"/>
    </xf>
    <xf numFmtId="0" fontId="11" fillId="0" borderId="64"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72" xfId="0" applyFont="1" applyBorder="1" applyAlignment="1">
      <alignment wrapText="1"/>
    </xf>
    <xf numFmtId="0" fontId="11" fillId="0" borderId="55" xfId="0" applyFont="1" applyBorder="1" applyAlignment="1">
      <alignment wrapText="1"/>
    </xf>
    <xf numFmtId="0" fontId="11" fillId="0" borderId="6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2" fillId="0" borderId="29" xfId="0" applyFont="1" applyBorder="1" applyAlignment="1">
      <alignment horizontal="right"/>
    </xf>
    <xf numFmtId="0" fontId="22" fillId="0" borderId="19" xfId="0" applyFont="1" applyBorder="1" applyAlignment="1">
      <alignment horizontal="right"/>
    </xf>
    <xf numFmtId="0" fontId="21" fillId="0" borderId="30" xfId="0" applyFont="1" applyBorder="1" applyAlignment="1">
      <alignment horizontal="right" vertical="center" wrapText="1"/>
    </xf>
    <xf numFmtId="0" fontId="21" fillId="0" borderId="1" xfId="0" applyFont="1" applyBorder="1" applyAlignment="1">
      <alignment horizontal="right" vertical="center" wrapText="1"/>
    </xf>
    <xf numFmtId="0" fontId="20" fillId="0" borderId="26" xfId="0" applyFont="1" applyBorder="1" applyAlignment="1">
      <alignment horizontal="center"/>
    </xf>
    <xf numFmtId="0" fontId="20" fillId="0" borderId="20" xfId="0" applyFont="1" applyBorder="1" applyAlignment="1">
      <alignment horizontal="center"/>
    </xf>
    <xf numFmtId="0" fontId="21" fillId="0" borderId="2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5" xfId="0" applyFont="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2" fillId="0" borderId="31" xfId="0" applyFont="1" applyBorder="1" applyAlignment="1">
      <alignment horizontal="right"/>
    </xf>
    <xf numFmtId="0" fontId="22" fillId="0" borderId="32" xfId="0" applyFont="1" applyBorder="1" applyAlignment="1">
      <alignment horizontal="right"/>
    </xf>
    <xf numFmtId="0" fontId="20" fillId="3" borderId="2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55" xfId="0" applyFont="1" applyFill="1" applyBorder="1" applyAlignment="1">
      <alignment horizontal="left" vertical="center" wrapText="1"/>
    </xf>
    <xf numFmtId="0" fontId="20" fillId="4" borderId="52"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4" borderId="54" xfId="0" applyFont="1" applyFill="1" applyBorder="1" applyAlignment="1">
      <alignment horizontal="lef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Normal_Sheet1" xfId="1" xr:uid="{00000000-0005-0000-0000-000004000000}"/>
  </cellStyles>
  <dxfs count="0"/>
  <tableStyles count="0" defaultTableStyle="TableStyleMedium9" defaultPivotStyle="PivotStyleLight16"/>
  <colors>
    <mruColors>
      <color rgb="FFD8C7EF"/>
      <color rgb="FFB191DF"/>
      <color rgb="FF009900"/>
      <color rgb="FFFFFFFF"/>
      <color rgb="FFFFF3FD"/>
      <color rgb="FFFFEFFF"/>
      <color rgb="FFFFEBFF"/>
      <color rgb="FFFEDEFC"/>
      <color rgb="FFC2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19</xdr:row>
      <xdr:rowOff>352425</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EE0AFA47-EB1F-459E-9539-79C31EB63615}"/>
            </a:ext>
          </a:extLst>
        </xdr:cNvPr>
        <xdr:cNvSpPr>
          <a:spLocks noChangeArrowheads="1" noChangeShapeType="1" noTextEdit="1"/>
        </xdr:cNvSpPr>
      </xdr:nvSpPr>
      <xdr:spPr bwMode="auto">
        <a:xfrm>
          <a:off x="63500" y="3676650"/>
          <a:ext cx="10868025" cy="2154012"/>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Forensic and Justice-Involved Behavioral Health Services</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2021-22 </a:t>
          </a:r>
        </a:p>
      </xdr:txBody>
    </xdr:sp>
    <xdr:clientData/>
  </xdr:twoCellAnchor>
  <xdr:twoCellAnchor editAs="oneCell">
    <xdr:from>
      <xdr:col>0</xdr:col>
      <xdr:colOff>676275</xdr:colOff>
      <xdr:row>0</xdr:row>
      <xdr:rowOff>152400</xdr:rowOff>
    </xdr:from>
    <xdr:to>
      <xdr:col>13</xdr:col>
      <xdr:colOff>238125</xdr:colOff>
      <xdr:row>16</xdr:row>
      <xdr:rowOff>0</xdr:rowOff>
    </xdr:to>
    <xdr:pic>
      <xdr:nvPicPr>
        <xdr:cNvPr id="3" name="Picture 2">
          <a:extLst>
            <a:ext uri="{FF2B5EF4-FFF2-40B4-BE49-F238E27FC236}">
              <a16:creationId xmlns:a16="http://schemas.microsoft.com/office/drawing/2014/main" id="{A18F424C-F11F-42BF-8B7D-526E852BA480}"/>
            </a:ext>
          </a:extLst>
        </xdr:cNvPr>
        <xdr:cNvPicPr>
          <a:picLocks noChangeAspect="1"/>
        </xdr:cNvPicPr>
      </xdr:nvPicPr>
      <xdr:blipFill>
        <a:blip xmlns:r="http://schemas.openxmlformats.org/officeDocument/2006/relationships" r:embed="rId1" cstate="print"/>
        <a:stretch>
          <a:fillRect/>
        </a:stretch>
      </xdr:blipFill>
      <xdr:spPr>
        <a:xfrm>
          <a:off x="676275" y="1524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8.63281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IG11"/>
  <sheetViews>
    <sheetView topLeftCell="B1" workbookViewId="0">
      <pane ySplit="1" topLeftCell="A2" activePane="bottomLeft" state="frozen"/>
      <selection activeCell="A40" sqref="A40"/>
      <selection pane="bottomLeft" activeCell="D5" sqref="D5"/>
    </sheetView>
  </sheetViews>
  <sheetFormatPr defaultColWidth="8.81640625" defaultRowHeight="15"/>
  <cols>
    <col min="1" max="1" width="11.453125" style="55" customWidth="1"/>
    <col min="2" max="2" width="55.81640625" style="55" customWidth="1"/>
    <col min="3" max="3" width="31" style="55" customWidth="1"/>
    <col min="4" max="4" width="35.36328125" style="55" customWidth="1"/>
    <col min="5" max="5" width="11.6328125" style="55" customWidth="1"/>
    <col min="6" max="6" width="13.6328125" style="90" customWidth="1"/>
    <col min="7" max="7" width="15.453125" style="1" customWidth="1"/>
    <col min="8" max="156" width="8.81640625" style="1"/>
    <col min="157" max="16384" width="8.81640625" style="55"/>
  </cols>
  <sheetData>
    <row r="1" spans="1:241" s="53" customFormat="1" ht="46.8">
      <c r="A1" s="86" t="s">
        <v>96</v>
      </c>
      <c r="B1" s="86" t="s">
        <v>0</v>
      </c>
      <c r="C1" s="80" t="s">
        <v>1</v>
      </c>
      <c r="D1" s="80" t="s">
        <v>2</v>
      </c>
      <c r="E1" s="80" t="s">
        <v>5</v>
      </c>
      <c r="F1" s="80" t="s">
        <v>93</v>
      </c>
      <c r="G1" s="80" t="s">
        <v>97</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row>
    <row r="2" spans="1:241" s="54" customFormat="1" ht="26.25" customHeight="1">
      <c r="B2" s="153" t="s">
        <v>98</v>
      </c>
      <c r="C2" s="153"/>
      <c r="D2" s="153"/>
      <c r="E2" s="153"/>
      <c r="F2" s="153"/>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row>
    <row r="3" spans="1:241" s="1" customFormat="1" ht="76.5" customHeight="1">
      <c r="A3" s="156" t="s">
        <v>119</v>
      </c>
      <c r="B3" s="101" t="s">
        <v>113</v>
      </c>
      <c r="C3" s="81" t="s">
        <v>99</v>
      </c>
      <c r="D3" s="81" t="s">
        <v>100</v>
      </c>
      <c r="E3" s="83"/>
      <c r="F3" s="81" t="s">
        <v>114</v>
      </c>
      <c r="G3" s="83"/>
    </row>
    <row r="4" spans="1:241" s="93" customFormat="1" ht="43.5" customHeight="1">
      <c r="A4" s="157"/>
      <c r="B4" s="99" t="s">
        <v>101</v>
      </c>
      <c r="C4" s="85" t="s">
        <v>122</v>
      </c>
      <c r="D4" s="91" t="s">
        <v>102</v>
      </c>
      <c r="E4" s="92"/>
      <c r="F4" s="91"/>
      <c r="G4" s="9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241" s="93" customFormat="1" ht="96" customHeight="1">
      <c r="A5" s="157"/>
      <c r="B5" s="98" t="s">
        <v>112</v>
      </c>
      <c r="C5" s="85"/>
      <c r="D5" s="97" t="s">
        <v>126</v>
      </c>
      <c r="E5" s="92"/>
      <c r="F5" s="91"/>
      <c r="G5" s="9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241" s="54" customFormat="1" ht="18">
      <c r="B6" s="154" t="s">
        <v>124</v>
      </c>
      <c r="C6" s="154"/>
      <c r="D6" s="154"/>
      <c r="E6" s="154"/>
      <c r="F6" s="154"/>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row>
    <row r="7" spans="1:241" ht="54.75" customHeight="1">
      <c r="A7" s="100" t="s">
        <v>120</v>
      </c>
      <c r="B7" s="101" t="s">
        <v>115</v>
      </c>
      <c r="C7" s="88" t="s">
        <v>103</v>
      </c>
      <c r="D7" s="88" t="s">
        <v>104</v>
      </c>
      <c r="E7" s="89"/>
      <c r="F7" s="88" t="s">
        <v>105</v>
      </c>
      <c r="G7" s="89"/>
    </row>
    <row r="8" spans="1:241" ht="96" customHeight="1">
      <c r="A8" s="100" t="s">
        <v>121</v>
      </c>
      <c r="B8" s="101" t="s">
        <v>106</v>
      </c>
      <c r="C8" s="88" t="s">
        <v>107</v>
      </c>
      <c r="D8" s="102" t="s">
        <v>123</v>
      </c>
      <c r="E8" s="89"/>
      <c r="F8" s="102" t="s">
        <v>116</v>
      </c>
      <c r="G8" s="89"/>
    </row>
    <row r="9" spans="1:241" s="54" customFormat="1" ht="18">
      <c r="A9" s="82"/>
      <c r="B9" s="155" t="s">
        <v>125</v>
      </c>
      <c r="C9" s="155"/>
      <c r="D9" s="155"/>
      <c r="E9" s="155"/>
      <c r="F9" s="155"/>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row>
    <row r="10" spans="1:241" s="5" customFormat="1" ht="97.8">
      <c r="A10" s="87" t="s">
        <v>108</v>
      </c>
      <c r="B10" s="101" t="s">
        <v>117</v>
      </c>
      <c r="C10" s="84" t="s">
        <v>118</v>
      </c>
      <c r="D10" s="87" t="s">
        <v>109</v>
      </c>
      <c r="E10" s="87" t="s">
        <v>94</v>
      </c>
      <c r="F10" s="88" t="s">
        <v>26</v>
      </c>
      <c r="G10" s="87"/>
      <c r="H10" s="2"/>
      <c r="I10" s="2"/>
      <c r="J10" s="2"/>
      <c r="K10" s="2"/>
      <c r="L10" s="2"/>
      <c r="M10" s="3"/>
      <c r="N10" s="3"/>
      <c r="O10" s="3"/>
      <c r="P10" s="3"/>
      <c r="Q10" s="3"/>
      <c r="R10" s="3"/>
      <c r="S10" s="3"/>
      <c r="T10" s="3"/>
      <c r="U10" s="3"/>
      <c r="V10" s="3"/>
      <c r="W10" s="4"/>
      <c r="X10" s="4"/>
      <c r="Y10" s="2"/>
      <c r="Z10" s="2"/>
      <c r="AA10" s="2"/>
      <c r="AB10" s="2"/>
      <c r="AC10" s="2"/>
      <c r="AD10" s="2"/>
      <c r="AE10" s="2"/>
      <c r="AF10" s="3"/>
      <c r="AG10" s="3"/>
      <c r="AH10" s="3"/>
      <c r="AI10" s="3"/>
      <c r="AJ10" s="3"/>
      <c r="AK10" s="3"/>
      <c r="AL10" s="3"/>
      <c r="AM10" s="3"/>
      <c r="AN10" s="3"/>
      <c r="AO10" s="3"/>
      <c r="AP10" s="4"/>
      <c r="AQ10" s="4"/>
      <c r="AR10" s="2"/>
      <c r="AS10" s="2"/>
      <c r="AT10" s="2"/>
      <c r="AU10" s="2"/>
      <c r="AV10" s="2"/>
      <c r="AW10" s="2"/>
      <c r="AX10" s="2"/>
      <c r="AY10" s="3"/>
      <c r="AZ10" s="3"/>
      <c r="BA10" s="3"/>
      <c r="BB10" s="3"/>
      <c r="BC10" s="3"/>
      <c r="BD10" s="3"/>
      <c r="BE10" s="3"/>
      <c r="BF10" s="3"/>
      <c r="BG10" s="3"/>
      <c r="BH10" s="3"/>
      <c r="BI10" s="4"/>
      <c r="BJ10" s="4"/>
      <c r="BK10" s="2"/>
      <c r="BL10" s="2"/>
      <c r="BM10" s="2"/>
      <c r="BN10" s="2"/>
      <c r="BO10" s="2"/>
      <c r="BP10" s="2"/>
      <c r="BQ10" s="2"/>
      <c r="BR10" s="3"/>
      <c r="BS10" s="3"/>
      <c r="BT10" s="3"/>
      <c r="BU10" s="3"/>
      <c r="BV10" s="3"/>
      <c r="BW10" s="3"/>
      <c r="BX10" s="3"/>
      <c r="BY10" s="3"/>
      <c r="BZ10" s="3"/>
      <c r="CA10" s="3"/>
      <c r="CB10" s="4"/>
      <c r="CC10" s="4"/>
      <c r="CD10" s="2"/>
      <c r="CE10" s="2"/>
      <c r="CF10" s="2"/>
      <c r="CG10" s="2"/>
      <c r="CH10" s="2"/>
      <c r="CI10" s="2"/>
      <c r="CJ10" s="2"/>
      <c r="CK10" s="3"/>
      <c r="CL10" s="3"/>
      <c r="CM10" s="3"/>
      <c r="CN10" s="3"/>
      <c r="CO10" s="3"/>
      <c r="CP10" s="3"/>
      <c r="CQ10" s="3"/>
      <c r="CR10" s="3"/>
      <c r="CS10" s="3"/>
      <c r="CT10" s="3"/>
      <c r="CU10" s="4"/>
      <c r="CV10" s="4"/>
      <c r="CW10" s="2"/>
      <c r="CX10" s="2"/>
      <c r="CY10" s="2"/>
      <c r="CZ10" s="2"/>
      <c r="DA10" s="2"/>
      <c r="DB10" s="2"/>
      <c r="DC10" s="2"/>
      <c r="DD10" s="3"/>
      <c r="DE10" s="3"/>
      <c r="DF10" s="3"/>
      <c r="DG10" s="3"/>
      <c r="DH10" s="3"/>
      <c r="DI10" s="3"/>
      <c r="DJ10" s="3"/>
      <c r="DK10" s="3"/>
      <c r="DL10" s="3"/>
      <c r="DM10" s="3"/>
      <c r="DN10" s="4"/>
      <c r="DO10" s="4"/>
      <c r="DP10" s="2"/>
      <c r="DQ10" s="2"/>
      <c r="DR10" s="2"/>
      <c r="DS10" s="2"/>
      <c r="DT10" s="2"/>
      <c r="DU10" s="2"/>
      <c r="DV10" s="2"/>
      <c r="DW10" s="3"/>
      <c r="DX10" s="3"/>
      <c r="DY10" s="3"/>
      <c r="DZ10" s="3"/>
      <c r="EA10" s="3"/>
      <c r="EB10" s="3"/>
      <c r="EC10" s="3"/>
      <c r="ED10" s="3"/>
      <c r="EE10" s="3"/>
      <c r="EF10" s="3"/>
      <c r="EG10" s="4"/>
      <c r="EH10" s="4"/>
      <c r="EI10" s="2"/>
      <c r="EJ10" s="2"/>
      <c r="EK10" s="2"/>
      <c r="EL10" s="2"/>
      <c r="EM10" s="2"/>
      <c r="EN10" s="2"/>
      <c r="EO10" s="2"/>
      <c r="EP10" s="3"/>
      <c r="EQ10" s="3"/>
      <c r="ER10" s="3"/>
      <c r="ES10" s="3"/>
      <c r="ET10" s="3"/>
      <c r="EU10" s="3"/>
      <c r="EV10" s="3"/>
      <c r="EW10" s="3"/>
      <c r="EX10" s="3"/>
      <c r="EY10" s="3"/>
      <c r="EZ10" s="4"/>
      <c r="FA10" s="4"/>
      <c r="FB10" s="2"/>
      <c r="FC10" s="2"/>
      <c r="FD10" s="2"/>
      <c r="FE10" s="2"/>
      <c r="FF10" s="2"/>
      <c r="FG10" s="2"/>
      <c r="FH10" s="2"/>
      <c r="FI10" s="3"/>
      <c r="FJ10" s="3"/>
      <c r="FK10" s="3"/>
      <c r="FL10" s="3"/>
      <c r="FM10" s="3"/>
      <c r="FN10" s="3"/>
      <c r="FO10" s="3"/>
      <c r="FP10" s="3"/>
      <c r="FQ10" s="3"/>
      <c r="FR10" s="3"/>
      <c r="FS10" s="4"/>
      <c r="FT10" s="4"/>
      <c r="FU10" s="2"/>
      <c r="FV10" s="2"/>
      <c r="FW10" s="2"/>
      <c r="FX10" s="2"/>
      <c r="FY10" s="2"/>
      <c r="FZ10" s="2"/>
      <c r="GA10" s="2"/>
      <c r="GB10" s="3"/>
      <c r="GC10" s="3"/>
      <c r="GD10" s="3"/>
      <c r="GE10" s="3"/>
      <c r="GF10" s="3"/>
      <c r="GG10" s="3"/>
      <c r="GH10" s="3"/>
      <c r="GI10" s="3"/>
      <c r="GJ10" s="3"/>
      <c r="GK10" s="3"/>
      <c r="GL10" s="4"/>
      <c r="GM10" s="4"/>
      <c r="GN10" s="2"/>
      <c r="GO10" s="2"/>
      <c r="GP10" s="2"/>
      <c r="GQ10" s="2"/>
      <c r="GR10" s="2"/>
      <c r="GS10" s="2"/>
      <c r="GT10" s="2"/>
      <c r="GU10" s="3"/>
      <c r="GV10" s="3"/>
      <c r="GW10" s="3"/>
      <c r="GX10" s="3"/>
      <c r="GY10" s="3"/>
      <c r="GZ10" s="3"/>
      <c r="HA10" s="3"/>
      <c r="HB10" s="3"/>
      <c r="HC10" s="3"/>
      <c r="HD10" s="3"/>
      <c r="HE10" s="4"/>
      <c r="HF10" s="4"/>
      <c r="HG10" s="2"/>
      <c r="HH10" s="2"/>
      <c r="HI10" s="2"/>
      <c r="HJ10" s="2"/>
      <c r="HK10" s="2"/>
      <c r="HL10" s="2"/>
      <c r="HM10" s="2"/>
      <c r="HN10" s="3"/>
      <c r="HO10" s="3"/>
      <c r="HP10" s="3"/>
      <c r="HQ10" s="3"/>
      <c r="HR10" s="3"/>
      <c r="HS10" s="3"/>
      <c r="HT10" s="3"/>
      <c r="HU10" s="3"/>
      <c r="HV10" s="3"/>
      <c r="HW10" s="3"/>
      <c r="HX10" s="4"/>
      <c r="HY10" s="4"/>
      <c r="HZ10" s="2"/>
      <c r="IA10" s="2"/>
      <c r="IB10" s="2"/>
      <c r="IC10" s="2"/>
      <c r="ID10" s="2"/>
      <c r="IE10" s="2"/>
      <c r="IF10" s="2"/>
      <c r="IG10" s="3"/>
    </row>
    <row r="11" spans="1:241" s="93" customFormat="1" ht="96.6">
      <c r="A11" s="94"/>
      <c r="B11" s="103" t="s">
        <v>110</v>
      </c>
      <c r="C11" s="103" t="s">
        <v>111</v>
      </c>
      <c r="D11" s="95"/>
      <c r="E11" s="96"/>
      <c r="F11" s="95"/>
      <c r="G11" s="96"/>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row>
  </sheetData>
  <mergeCells count="4">
    <mergeCell ref="B2:F2"/>
    <mergeCell ref="B6:F6"/>
    <mergeCell ref="B9:F9"/>
    <mergeCell ref="A3:A5"/>
  </mergeCells>
  <printOptions horizontalCentered="1" headings="1"/>
  <pageMargins left="0" right="0" top="0.6" bottom="0.25" header="0.25" footer="0.2"/>
  <pageSetup paperSize="5" scale="80" fitToHeight="2" orientation="landscape" useFirstPageNumber="1" r:id="rId1"/>
  <headerFooter scaleWithDoc="0">
    <oddHeader xml:space="preserve">&amp;C&amp;"Arial,Bold"Tab 1: Adult and Older Adult Outpatient Mental Health Programs
</oddHeader>
    <oddFooter>&amp;L&amp;"Arial,Regular"&amp;6&amp;F&amp;R&amp;"Arial,Bold"&amp;9&amp;A,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sheetPr>
  <dimension ref="A1"/>
  <sheetViews>
    <sheetView workbookViewId="0"/>
  </sheetViews>
  <sheetFormatPr defaultColWidth="8.6328125" defaultRowHeight="15"/>
  <sheetData>
    <row r="1" spans="1:1">
      <c r="A1"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7:A23"/>
  <sheetViews>
    <sheetView workbookViewId="0">
      <selection activeCell="I30" sqref="I30"/>
    </sheetView>
  </sheetViews>
  <sheetFormatPr defaultColWidth="9.08984375" defaultRowHeight="14.4"/>
  <cols>
    <col min="1" max="12" width="9.08984375" style="104"/>
    <col min="13" max="13" width="9.81640625" style="104" customWidth="1"/>
    <col min="14" max="16384" width="9.08984375" style="104"/>
  </cols>
  <sheetData>
    <row r="17" hidden="1"/>
    <row r="18" hidden="1"/>
    <row r="19" ht="21.75" customHeight="1"/>
    <row r="20" ht="35.25" customHeight="1"/>
    <row r="21" ht="45.75" customHeight="1"/>
    <row r="22" ht="32.25" customHeight="1"/>
    <row r="23" ht="18" customHeight="1"/>
  </sheetData>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
  <sheetViews>
    <sheetView view="pageLayout" zoomScaleNormal="100" workbookViewId="0">
      <selection activeCell="A6" sqref="A6"/>
    </sheetView>
  </sheetViews>
  <sheetFormatPr defaultColWidth="155.36328125" defaultRowHeight="15"/>
  <cols>
    <col min="1" max="16384" width="155.36328125" style="107"/>
  </cols>
  <sheetData>
    <row r="1" spans="1:7" ht="68.400000000000006" customHeight="1">
      <c r="A1" s="112" t="s">
        <v>318</v>
      </c>
      <c r="B1" s="105"/>
      <c r="C1" s="105"/>
      <c r="D1" s="105"/>
      <c r="E1" s="105"/>
      <c r="F1" s="105"/>
      <c r="G1" s="106"/>
    </row>
    <row r="2" spans="1:7" ht="23.85" customHeight="1">
      <c r="A2" s="113" t="s">
        <v>233</v>
      </c>
      <c r="B2" s="105"/>
      <c r="C2" s="105"/>
      <c r="D2" s="105"/>
      <c r="E2" s="105"/>
      <c r="F2" s="105"/>
      <c r="G2" s="105"/>
    </row>
    <row r="3" spans="1:7" ht="23.85" customHeight="1">
      <c r="A3" s="112" t="s">
        <v>231</v>
      </c>
      <c r="B3" s="108"/>
      <c r="C3" s="108"/>
      <c r="D3" s="108"/>
      <c r="E3" s="108"/>
      <c r="F3" s="108"/>
      <c r="G3" s="109"/>
    </row>
    <row r="4" spans="1:7">
      <c r="A4" s="112"/>
      <c r="B4" s="105"/>
      <c r="C4" s="105"/>
      <c r="D4" s="105"/>
      <c r="E4" s="105"/>
      <c r="F4" s="105"/>
    </row>
    <row r="5" spans="1:7">
      <c r="A5" s="114" t="s">
        <v>234</v>
      </c>
      <c r="B5" s="110"/>
      <c r="C5" s="110"/>
      <c r="D5" s="110"/>
      <c r="E5" s="110"/>
      <c r="F5" s="110"/>
    </row>
    <row r="6" spans="1:7">
      <c r="A6" s="105"/>
      <c r="B6" s="105"/>
      <c r="C6" s="105"/>
      <c r="D6" s="105"/>
      <c r="E6" s="105"/>
      <c r="F6" s="105"/>
    </row>
    <row r="7" spans="1:7" s="115" customFormat="1" ht="23.85" customHeight="1">
      <c r="A7" s="112" t="s">
        <v>232</v>
      </c>
      <c r="B7" s="112"/>
      <c r="C7" s="112"/>
      <c r="D7" s="112"/>
      <c r="E7" s="112"/>
      <c r="F7" s="112"/>
    </row>
    <row r="8" spans="1:7" s="115" customFormat="1" ht="23.85" customHeight="1">
      <c r="A8" s="112" t="s">
        <v>235</v>
      </c>
      <c r="B8" s="116"/>
      <c r="C8" s="116"/>
      <c r="D8" s="116"/>
      <c r="E8" s="116"/>
      <c r="F8" s="116"/>
    </row>
    <row r="9" spans="1:7" s="115" customFormat="1" ht="23.85" customHeight="1">
      <c r="A9" s="112" t="s">
        <v>236</v>
      </c>
      <c r="B9" s="112"/>
      <c r="C9" s="112"/>
      <c r="D9" s="116"/>
      <c r="E9" s="116"/>
      <c r="F9" s="116"/>
    </row>
    <row r="10" spans="1:7" s="115" customFormat="1" ht="23.85" customHeight="1">
      <c r="A10" s="112" t="s">
        <v>237</v>
      </c>
      <c r="B10" s="116"/>
      <c r="C10" s="116"/>
      <c r="D10" s="116"/>
      <c r="E10" s="116"/>
      <c r="F10" s="116"/>
    </row>
    <row r="11" spans="1:7" s="115" customFormat="1" ht="23.85" customHeight="1">
      <c r="A11" s="112" t="s">
        <v>238</v>
      </c>
      <c r="B11" s="112"/>
      <c r="C11" s="112"/>
      <c r="D11" s="112"/>
      <c r="E11" s="112"/>
      <c r="F11" s="112"/>
    </row>
    <row r="12" spans="1:7" ht="61.35" customHeight="1">
      <c r="A12" s="111" t="s">
        <v>239</v>
      </c>
      <c r="B12" s="111"/>
      <c r="C12" s="111"/>
      <c r="D12" s="111"/>
      <c r="E12" s="111"/>
      <c r="F12" s="111"/>
    </row>
    <row r="13" spans="1:7">
      <c r="A13" s="110"/>
      <c r="B13" s="110"/>
      <c r="C13" s="110"/>
      <c r="D13" s="110"/>
      <c r="E13" s="110"/>
      <c r="F13" s="110"/>
      <c r="G13" s="110"/>
    </row>
    <row r="14" spans="1:7">
      <c r="A14" s="110"/>
      <c r="B14" s="110"/>
      <c r="C14" s="110"/>
      <c r="D14" s="110"/>
      <c r="E14" s="110"/>
      <c r="F14" s="110"/>
      <c r="G14" s="110"/>
    </row>
    <row r="15" spans="1:7">
      <c r="A15" s="110"/>
      <c r="B15" s="110"/>
      <c r="C15" s="110"/>
      <c r="D15" s="110"/>
      <c r="E15" s="110"/>
      <c r="F15" s="110"/>
      <c r="G15" s="110"/>
    </row>
    <row r="16" spans="1:7">
      <c r="A16" s="110"/>
      <c r="B16" s="110"/>
      <c r="C16" s="110"/>
      <c r="D16" s="110"/>
      <c r="E16" s="110"/>
      <c r="F16" s="110"/>
      <c r="G16" s="110"/>
    </row>
  </sheetData>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A94"/>
  <sheetViews>
    <sheetView tabSelected="1" zoomScale="98" zoomScaleNormal="98" workbookViewId="0">
      <pane ySplit="1" topLeftCell="A11" activePane="bottomLeft" state="frozen"/>
      <selection pane="bottomLeft" activeCell="A77" sqref="A77"/>
    </sheetView>
  </sheetViews>
  <sheetFormatPr defaultColWidth="9" defaultRowHeight="13.8"/>
  <cols>
    <col min="1" max="1" width="67.81640625" style="141" customWidth="1"/>
    <col min="2" max="2" width="13.36328125" style="142" customWidth="1"/>
    <col min="3" max="3" width="38.453125" style="143" customWidth="1"/>
    <col min="4" max="4" width="27.6328125" style="143" customWidth="1"/>
    <col min="5" max="5" width="15.36328125" style="143" customWidth="1"/>
    <col min="6" max="6" width="26.81640625" style="143" customWidth="1"/>
    <col min="7" max="16384" width="9" style="143"/>
  </cols>
  <sheetData>
    <row r="1" spans="1:242" s="138" customFormat="1" ht="27.6">
      <c r="A1" s="117" t="s">
        <v>0</v>
      </c>
      <c r="B1" s="117" t="s">
        <v>138</v>
      </c>
      <c r="C1" s="118" t="s">
        <v>1</v>
      </c>
      <c r="D1" s="118" t="s">
        <v>2</v>
      </c>
      <c r="E1" s="118" t="s">
        <v>5</v>
      </c>
      <c r="F1" s="118" t="s">
        <v>93</v>
      </c>
    </row>
    <row r="2" spans="1:242" s="138" customFormat="1">
      <c r="A2" s="119" t="s">
        <v>188</v>
      </c>
      <c r="B2" s="149"/>
      <c r="C2" s="135"/>
      <c r="D2" s="135"/>
      <c r="E2" s="135"/>
      <c r="F2" s="135"/>
    </row>
    <row r="3" spans="1:242" s="141" customFormat="1" ht="27.6">
      <c r="A3" s="120" t="s">
        <v>200</v>
      </c>
      <c r="B3" s="121" t="s">
        <v>136</v>
      </c>
      <c r="C3" s="122" t="s">
        <v>302</v>
      </c>
      <c r="D3" s="122" t="s">
        <v>167</v>
      </c>
      <c r="E3" s="122" t="s">
        <v>168</v>
      </c>
      <c r="F3" s="122" t="s">
        <v>198</v>
      </c>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row>
    <row r="4" spans="1:242" ht="27.6">
      <c r="A4" s="120" t="s">
        <v>201</v>
      </c>
      <c r="B4" s="124" t="s">
        <v>139</v>
      </c>
      <c r="C4" s="122" t="s">
        <v>303</v>
      </c>
      <c r="D4" s="122" t="s">
        <v>169</v>
      </c>
      <c r="E4" s="122" t="s">
        <v>168</v>
      </c>
      <c r="F4" s="122" t="s">
        <v>197</v>
      </c>
    </row>
    <row r="5" spans="1:242" ht="27.6">
      <c r="A5" s="120" t="s">
        <v>202</v>
      </c>
      <c r="B5" s="124" t="s">
        <v>139</v>
      </c>
      <c r="C5" s="122" t="s">
        <v>170</v>
      </c>
      <c r="D5" s="122" t="s">
        <v>171</v>
      </c>
      <c r="E5" s="122" t="s">
        <v>168</v>
      </c>
      <c r="F5" s="122" t="s">
        <v>198</v>
      </c>
    </row>
    <row r="6" spans="1:242">
      <c r="A6" s="135" t="s">
        <v>244</v>
      </c>
      <c r="B6" s="150"/>
      <c r="C6" s="127"/>
      <c r="D6" s="127"/>
      <c r="E6" s="127"/>
      <c r="F6" s="127"/>
    </row>
    <row r="7" spans="1:242" ht="27.6">
      <c r="A7" s="120" t="s">
        <v>248</v>
      </c>
      <c r="B7" s="124" t="s">
        <v>139</v>
      </c>
      <c r="C7" s="122" t="s">
        <v>251</v>
      </c>
      <c r="D7" s="122" t="s">
        <v>243</v>
      </c>
      <c r="E7" s="122" t="s">
        <v>243</v>
      </c>
      <c r="F7" s="122" t="s">
        <v>249</v>
      </c>
    </row>
    <row r="8" spans="1:242" ht="27.6">
      <c r="A8" s="120" t="s">
        <v>250</v>
      </c>
      <c r="B8" s="124" t="s">
        <v>136</v>
      </c>
      <c r="C8" s="122" t="s">
        <v>297</v>
      </c>
      <c r="D8" s="122" t="s">
        <v>252</v>
      </c>
      <c r="E8" s="122" t="s">
        <v>243</v>
      </c>
      <c r="F8" s="122" t="s">
        <v>249</v>
      </c>
    </row>
    <row r="9" spans="1:242" s="138" customFormat="1">
      <c r="A9" s="158" t="s">
        <v>189</v>
      </c>
      <c r="B9" s="158"/>
      <c r="C9" s="158"/>
      <c r="D9" s="158"/>
      <c r="E9" s="158"/>
      <c r="F9" s="158"/>
    </row>
    <row r="10" spans="1:242" ht="27.6">
      <c r="A10" s="123" t="s">
        <v>285</v>
      </c>
      <c r="B10" s="122" t="s">
        <v>91</v>
      </c>
      <c r="C10" s="125" t="s">
        <v>193</v>
      </c>
      <c r="D10" s="122" t="s">
        <v>191</v>
      </c>
      <c r="E10" s="125" t="s">
        <v>196</v>
      </c>
      <c r="F10" s="122" t="s">
        <v>199</v>
      </c>
    </row>
    <row r="11" spans="1:242" ht="27.6">
      <c r="A11" s="123" t="s">
        <v>293</v>
      </c>
      <c r="B11" s="122" t="s">
        <v>137</v>
      </c>
      <c r="C11" s="125" t="s">
        <v>304</v>
      </c>
      <c r="D11" s="122" t="s">
        <v>194</v>
      </c>
      <c r="E11" s="125" t="s">
        <v>195</v>
      </c>
      <c r="F11" s="122" t="s">
        <v>199</v>
      </c>
    </row>
    <row r="12" spans="1:242" ht="27.6">
      <c r="A12" s="123" t="s">
        <v>192</v>
      </c>
      <c r="B12" s="122" t="s">
        <v>137</v>
      </c>
      <c r="C12" s="125" t="s">
        <v>304</v>
      </c>
      <c r="D12" s="122" t="s">
        <v>194</v>
      </c>
      <c r="E12" s="122" t="s">
        <v>95</v>
      </c>
      <c r="F12" s="122" t="s">
        <v>199</v>
      </c>
    </row>
    <row r="13" spans="1:242" s="138" customFormat="1">
      <c r="A13" s="158" t="s">
        <v>190</v>
      </c>
      <c r="B13" s="158"/>
      <c r="C13" s="158"/>
      <c r="D13" s="158"/>
      <c r="E13" s="158"/>
      <c r="F13" s="158"/>
    </row>
    <row r="14" spans="1:242" ht="27.6">
      <c r="A14" s="120" t="s">
        <v>203</v>
      </c>
      <c r="B14" s="122" t="s">
        <v>136</v>
      </c>
      <c r="C14" s="122" t="s">
        <v>305</v>
      </c>
      <c r="D14" s="122" t="s">
        <v>69</v>
      </c>
      <c r="E14" s="122" t="s">
        <v>127</v>
      </c>
      <c r="F14" s="122" t="s">
        <v>140</v>
      </c>
      <c r="G14" s="144"/>
      <c r="H14" s="144"/>
      <c r="I14" s="144"/>
      <c r="J14" s="144"/>
      <c r="K14" s="144"/>
      <c r="L14" s="144"/>
      <c r="M14" s="144"/>
      <c r="N14" s="140"/>
      <c r="O14" s="140"/>
      <c r="P14" s="140"/>
      <c r="Q14" s="140"/>
      <c r="R14" s="140"/>
      <c r="S14" s="140"/>
      <c r="T14" s="140"/>
      <c r="U14" s="140"/>
      <c r="V14" s="140"/>
      <c r="W14" s="140"/>
      <c r="X14" s="144"/>
      <c r="Y14" s="144"/>
      <c r="Z14" s="144"/>
      <c r="AA14" s="144"/>
      <c r="AB14" s="144"/>
      <c r="AC14" s="144"/>
      <c r="AD14" s="144"/>
      <c r="AE14" s="144"/>
      <c r="AF14" s="144"/>
      <c r="AG14" s="140"/>
      <c r="AH14" s="140"/>
      <c r="AI14" s="140"/>
      <c r="AJ14" s="140"/>
      <c r="AK14" s="140"/>
      <c r="AL14" s="140"/>
      <c r="AM14" s="140"/>
      <c r="AN14" s="140"/>
      <c r="AO14" s="140"/>
      <c r="AP14" s="140"/>
      <c r="AQ14" s="144"/>
      <c r="AR14" s="144"/>
      <c r="AS14" s="144"/>
      <c r="AT14" s="144"/>
      <c r="AU14" s="144"/>
      <c r="AV14" s="144"/>
      <c r="AW14" s="144"/>
      <c r="AX14" s="144"/>
      <c r="AY14" s="144"/>
      <c r="AZ14" s="140"/>
      <c r="BA14" s="140"/>
      <c r="BB14" s="140"/>
      <c r="BC14" s="140"/>
      <c r="BD14" s="140"/>
      <c r="BE14" s="140"/>
      <c r="BF14" s="140"/>
      <c r="BG14" s="140"/>
      <c r="BH14" s="140"/>
      <c r="BI14" s="140"/>
      <c r="BJ14" s="144"/>
      <c r="BK14" s="144"/>
      <c r="BL14" s="144"/>
      <c r="BM14" s="144"/>
      <c r="BN14" s="144"/>
      <c r="BO14" s="144"/>
      <c r="BP14" s="144"/>
      <c r="BQ14" s="144"/>
      <c r="BR14" s="144"/>
      <c r="BS14" s="140"/>
      <c r="BT14" s="140"/>
      <c r="BU14" s="140"/>
      <c r="BV14" s="140"/>
      <c r="BW14" s="140"/>
      <c r="BX14" s="140"/>
      <c r="BY14" s="140"/>
      <c r="BZ14" s="140"/>
      <c r="CA14" s="140"/>
      <c r="CB14" s="140"/>
      <c r="CC14" s="144"/>
      <c r="CD14" s="144"/>
      <c r="CE14" s="144"/>
      <c r="CF14" s="144"/>
      <c r="CG14" s="144"/>
      <c r="CH14" s="144"/>
      <c r="CI14" s="144"/>
      <c r="CJ14" s="144"/>
      <c r="CK14" s="144"/>
      <c r="CL14" s="140"/>
      <c r="CM14" s="140"/>
      <c r="CN14" s="140"/>
      <c r="CO14" s="140"/>
      <c r="CP14" s="140"/>
      <c r="CQ14" s="140"/>
      <c r="CR14" s="140"/>
      <c r="CS14" s="140"/>
      <c r="CT14" s="140"/>
      <c r="CU14" s="140"/>
      <c r="CV14" s="144"/>
      <c r="CW14" s="144"/>
      <c r="CX14" s="144"/>
      <c r="CY14" s="144"/>
      <c r="CZ14" s="144"/>
      <c r="DA14" s="144"/>
      <c r="DB14" s="144"/>
      <c r="DC14" s="144"/>
      <c r="DD14" s="144"/>
      <c r="DE14" s="140"/>
      <c r="DF14" s="140"/>
      <c r="DG14" s="140"/>
      <c r="DH14" s="140"/>
      <c r="DI14" s="140"/>
      <c r="DJ14" s="140"/>
      <c r="DK14" s="140"/>
      <c r="DL14" s="140"/>
      <c r="DM14" s="140"/>
      <c r="DN14" s="140"/>
      <c r="DO14" s="144"/>
      <c r="DP14" s="144"/>
      <c r="DQ14" s="144"/>
      <c r="DR14" s="144"/>
      <c r="DS14" s="144"/>
      <c r="DT14" s="144"/>
      <c r="DU14" s="144"/>
      <c r="DV14" s="144"/>
      <c r="DW14" s="144"/>
      <c r="DX14" s="140"/>
      <c r="DY14" s="140"/>
      <c r="DZ14" s="140"/>
      <c r="EA14" s="140"/>
      <c r="EB14" s="140"/>
      <c r="EC14" s="140"/>
      <c r="ED14" s="140"/>
      <c r="EE14" s="140"/>
      <c r="EF14" s="140"/>
      <c r="EG14" s="140"/>
      <c r="EH14" s="144"/>
      <c r="EI14" s="144"/>
      <c r="EJ14" s="144"/>
      <c r="EK14" s="144"/>
      <c r="EL14" s="144"/>
      <c r="EM14" s="144"/>
      <c r="EN14" s="144"/>
      <c r="EO14" s="144"/>
      <c r="EP14" s="144"/>
      <c r="EQ14" s="140"/>
      <c r="ER14" s="140"/>
      <c r="ES14" s="140"/>
      <c r="ET14" s="140"/>
      <c r="EU14" s="140"/>
      <c r="EV14" s="140"/>
      <c r="EW14" s="140"/>
      <c r="EX14" s="140"/>
      <c r="EY14" s="140"/>
      <c r="EZ14" s="140"/>
      <c r="FA14" s="144"/>
      <c r="FB14" s="144"/>
      <c r="FC14" s="144"/>
      <c r="FD14" s="144"/>
      <c r="FE14" s="144"/>
      <c r="FF14" s="144"/>
      <c r="FG14" s="144"/>
      <c r="FH14" s="144"/>
      <c r="FI14" s="144"/>
      <c r="FJ14" s="140"/>
      <c r="FK14" s="140"/>
      <c r="FL14" s="140"/>
      <c r="FM14" s="140"/>
      <c r="FN14" s="140"/>
      <c r="FO14" s="140"/>
      <c r="FP14" s="140"/>
      <c r="FQ14" s="140"/>
      <c r="FR14" s="140"/>
      <c r="FS14" s="140"/>
      <c r="FT14" s="144"/>
      <c r="FU14" s="144"/>
      <c r="FV14" s="144"/>
      <c r="FW14" s="144"/>
      <c r="FX14" s="144"/>
      <c r="FY14" s="144"/>
      <c r="FZ14" s="144"/>
      <c r="GA14" s="144"/>
      <c r="GB14" s="144"/>
      <c r="GC14" s="140"/>
      <c r="GD14" s="140"/>
      <c r="GE14" s="140"/>
      <c r="GF14" s="140"/>
      <c r="GG14" s="140"/>
      <c r="GH14" s="140"/>
      <c r="GI14" s="140"/>
      <c r="GJ14" s="140"/>
      <c r="GK14" s="140"/>
      <c r="GL14" s="140"/>
      <c r="GM14" s="144"/>
      <c r="GN14" s="144"/>
      <c r="GO14" s="144"/>
      <c r="GP14" s="144"/>
      <c r="GQ14" s="144"/>
      <c r="GR14" s="144"/>
      <c r="GS14" s="144"/>
      <c r="GT14" s="144"/>
      <c r="GU14" s="144"/>
      <c r="GV14" s="140"/>
      <c r="GW14" s="140"/>
      <c r="GX14" s="140"/>
      <c r="GY14" s="140"/>
      <c r="GZ14" s="140"/>
      <c r="HA14" s="140"/>
      <c r="HB14" s="140"/>
      <c r="HC14" s="140"/>
      <c r="HD14" s="140"/>
      <c r="HE14" s="140"/>
      <c r="HF14" s="144"/>
      <c r="HG14" s="144"/>
      <c r="HH14" s="144"/>
      <c r="HI14" s="144"/>
      <c r="HJ14" s="144"/>
      <c r="HK14" s="144"/>
      <c r="HL14" s="144"/>
      <c r="HM14" s="144"/>
      <c r="HN14" s="144"/>
      <c r="HO14" s="140"/>
      <c r="HP14" s="140"/>
      <c r="HQ14" s="140"/>
      <c r="HR14" s="140"/>
      <c r="HS14" s="140"/>
      <c r="HT14" s="140"/>
      <c r="HU14" s="140"/>
      <c r="HV14" s="140"/>
      <c r="HW14" s="140"/>
      <c r="HX14" s="140"/>
      <c r="HY14" s="144"/>
      <c r="HZ14" s="144"/>
      <c r="IA14" s="144"/>
      <c r="IB14" s="144"/>
      <c r="IC14" s="144"/>
      <c r="ID14" s="144"/>
      <c r="IE14" s="144"/>
      <c r="IF14" s="144"/>
      <c r="IG14" s="144"/>
      <c r="IH14" s="140"/>
    </row>
    <row r="15" spans="1:242">
      <c r="A15" s="120" t="s">
        <v>204</v>
      </c>
      <c r="B15" s="122" t="s">
        <v>137</v>
      </c>
      <c r="C15" s="122" t="s">
        <v>297</v>
      </c>
      <c r="D15" s="122" t="s">
        <v>142</v>
      </c>
      <c r="E15" s="122" t="s">
        <v>95</v>
      </c>
      <c r="F15" s="122" t="s">
        <v>143</v>
      </c>
      <c r="G15" s="144"/>
      <c r="H15" s="144"/>
      <c r="I15" s="144"/>
      <c r="J15" s="144"/>
      <c r="K15" s="144"/>
      <c r="L15" s="144"/>
      <c r="M15" s="144"/>
      <c r="N15" s="140"/>
      <c r="O15" s="140"/>
      <c r="P15" s="140"/>
      <c r="Q15" s="140"/>
      <c r="R15" s="140"/>
      <c r="S15" s="140"/>
      <c r="T15" s="140"/>
      <c r="U15" s="140"/>
      <c r="V15" s="140"/>
      <c r="W15" s="140"/>
      <c r="X15" s="144"/>
      <c r="Y15" s="144"/>
      <c r="Z15" s="144"/>
      <c r="AA15" s="144"/>
      <c r="AB15" s="144"/>
      <c r="AC15" s="144"/>
      <c r="AD15" s="144"/>
      <c r="AE15" s="144"/>
      <c r="AF15" s="144"/>
      <c r="AG15" s="140"/>
      <c r="AH15" s="140"/>
      <c r="AI15" s="140"/>
      <c r="AJ15" s="140"/>
      <c r="AK15" s="140"/>
      <c r="AL15" s="140"/>
      <c r="AM15" s="140"/>
      <c r="AN15" s="140"/>
      <c r="AO15" s="140"/>
      <c r="AP15" s="140"/>
      <c r="AQ15" s="144"/>
      <c r="AR15" s="144"/>
      <c r="AS15" s="144"/>
      <c r="AT15" s="144"/>
      <c r="AU15" s="144"/>
      <c r="AV15" s="144"/>
      <c r="AW15" s="144"/>
      <c r="AX15" s="144"/>
      <c r="AY15" s="144"/>
      <c r="AZ15" s="140"/>
      <c r="BA15" s="140"/>
      <c r="BB15" s="140"/>
      <c r="BC15" s="140"/>
      <c r="BD15" s="140"/>
      <c r="BE15" s="140"/>
      <c r="BF15" s="140"/>
      <c r="BG15" s="140"/>
      <c r="BH15" s="140"/>
      <c r="BI15" s="140"/>
      <c r="BJ15" s="144"/>
      <c r="BK15" s="144"/>
      <c r="BL15" s="144"/>
      <c r="BM15" s="144"/>
      <c r="BN15" s="144"/>
      <c r="BO15" s="144"/>
      <c r="BP15" s="144"/>
      <c r="BQ15" s="144"/>
      <c r="BR15" s="144"/>
      <c r="BS15" s="140"/>
      <c r="BT15" s="140"/>
      <c r="BU15" s="140"/>
      <c r="BV15" s="140"/>
      <c r="BW15" s="140"/>
      <c r="BX15" s="140"/>
      <c r="BY15" s="140"/>
      <c r="BZ15" s="140"/>
      <c r="CA15" s="140"/>
      <c r="CB15" s="140"/>
      <c r="CC15" s="144"/>
      <c r="CD15" s="144"/>
      <c r="CE15" s="144"/>
      <c r="CF15" s="144"/>
      <c r="CG15" s="144"/>
      <c r="CH15" s="144"/>
      <c r="CI15" s="144"/>
      <c r="CJ15" s="144"/>
      <c r="CK15" s="144"/>
      <c r="CL15" s="140"/>
      <c r="CM15" s="140"/>
      <c r="CN15" s="140"/>
      <c r="CO15" s="140"/>
      <c r="CP15" s="140"/>
      <c r="CQ15" s="140"/>
      <c r="CR15" s="140"/>
      <c r="CS15" s="140"/>
      <c r="CT15" s="140"/>
      <c r="CU15" s="140"/>
      <c r="CV15" s="144"/>
      <c r="CW15" s="144"/>
      <c r="CX15" s="144"/>
      <c r="CY15" s="144"/>
      <c r="CZ15" s="144"/>
      <c r="DA15" s="144"/>
      <c r="DB15" s="144"/>
      <c r="DC15" s="144"/>
      <c r="DD15" s="144"/>
      <c r="DE15" s="140"/>
      <c r="DF15" s="140"/>
      <c r="DG15" s="140"/>
      <c r="DH15" s="140"/>
      <c r="DI15" s="140"/>
      <c r="DJ15" s="140"/>
      <c r="DK15" s="140"/>
      <c r="DL15" s="140"/>
      <c r="DM15" s="140"/>
      <c r="DN15" s="140"/>
      <c r="DO15" s="144"/>
      <c r="DP15" s="144"/>
      <c r="DQ15" s="144"/>
      <c r="DR15" s="144"/>
      <c r="DS15" s="144"/>
      <c r="DT15" s="144"/>
      <c r="DU15" s="144"/>
      <c r="DV15" s="144"/>
      <c r="DW15" s="144"/>
      <c r="DX15" s="140"/>
      <c r="DY15" s="140"/>
      <c r="DZ15" s="140"/>
      <c r="EA15" s="140"/>
      <c r="EB15" s="140"/>
      <c r="EC15" s="140"/>
      <c r="ED15" s="140"/>
      <c r="EE15" s="140"/>
      <c r="EF15" s="140"/>
      <c r="EG15" s="140"/>
      <c r="EH15" s="144"/>
      <c r="EI15" s="144"/>
      <c r="EJ15" s="144"/>
      <c r="EK15" s="144"/>
      <c r="EL15" s="144"/>
      <c r="EM15" s="144"/>
      <c r="EN15" s="144"/>
      <c r="EO15" s="144"/>
      <c r="EP15" s="144"/>
      <c r="EQ15" s="140"/>
      <c r="ER15" s="140"/>
      <c r="ES15" s="140"/>
      <c r="ET15" s="140"/>
      <c r="EU15" s="140"/>
      <c r="EV15" s="140"/>
      <c r="EW15" s="140"/>
      <c r="EX15" s="140"/>
      <c r="EY15" s="140"/>
      <c r="EZ15" s="140"/>
      <c r="FA15" s="144"/>
      <c r="FB15" s="144"/>
      <c r="FC15" s="144"/>
      <c r="FD15" s="144"/>
      <c r="FE15" s="144"/>
      <c r="FF15" s="144"/>
      <c r="FG15" s="144"/>
      <c r="FH15" s="144"/>
      <c r="FI15" s="144"/>
      <c r="FJ15" s="140"/>
      <c r="FK15" s="140"/>
      <c r="FL15" s="140"/>
      <c r="FM15" s="140"/>
      <c r="FN15" s="140"/>
      <c r="FO15" s="140"/>
      <c r="FP15" s="140"/>
      <c r="FQ15" s="140"/>
      <c r="FR15" s="140"/>
      <c r="FS15" s="140"/>
      <c r="FT15" s="144"/>
      <c r="FU15" s="144"/>
      <c r="FV15" s="144"/>
      <c r="FW15" s="144"/>
      <c r="FX15" s="144"/>
      <c r="FY15" s="144"/>
      <c r="FZ15" s="144"/>
      <c r="GA15" s="144"/>
      <c r="GB15" s="144"/>
      <c r="GC15" s="140"/>
      <c r="GD15" s="140"/>
      <c r="GE15" s="140"/>
      <c r="GF15" s="140"/>
      <c r="GG15" s="140"/>
      <c r="GH15" s="140"/>
      <c r="GI15" s="140"/>
      <c r="GJ15" s="140"/>
      <c r="GK15" s="140"/>
      <c r="GL15" s="140"/>
      <c r="GM15" s="144"/>
      <c r="GN15" s="144"/>
      <c r="GO15" s="144"/>
      <c r="GP15" s="144"/>
      <c r="GQ15" s="144"/>
      <c r="GR15" s="144"/>
      <c r="GS15" s="144"/>
      <c r="GT15" s="144"/>
      <c r="GU15" s="144"/>
      <c r="GV15" s="140"/>
      <c r="GW15" s="140"/>
      <c r="GX15" s="140"/>
      <c r="GY15" s="140"/>
      <c r="GZ15" s="140"/>
      <c r="HA15" s="140"/>
      <c r="HB15" s="140"/>
      <c r="HC15" s="140"/>
      <c r="HD15" s="140"/>
      <c r="HE15" s="140"/>
      <c r="HF15" s="144"/>
      <c r="HG15" s="144"/>
      <c r="HH15" s="144"/>
      <c r="HI15" s="144"/>
      <c r="HJ15" s="144"/>
      <c r="HK15" s="144"/>
      <c r="HL15" s="144"/>
      <c r="HM15" s="144"/>
      <c r="HN15" s="144"/>
      <c r="HO15" s="140"/>
      <c r="HP15" s="140"/>
      <c r="HQ15" s="140"/>
      <c r="HR15" s="140"/>
      <c r="HS15" s="140"/>
      <c r="HT15" s="140"/>
      <c r="HU15" s="140"/>
      <c r="HV15" s="140"/>
      <c r="HW15" s="140"/>
      <c r="HX15" s="140"/>
      <c r="HY15" s="144"/>
      <c r="HZ15" s="144"/>
      <c r="IA15" s="144"/>
      <c r="IB15" s="144"/>
      <c r="IC15" s="144"/>
      <c r="ID15" s="144"/>
      <c r="IE15" s="144"/>
      <c r="IF15" s="144"/>
      <c r="IG15" s="144"/>
      <c r="IH15" s="140"/>
    </row>
    <row r="16" spans="1:242" ht="27.6">
      <c r="A16" s="128" t="s">
        <v>289</v>
      </c>
      <c r="B16" s="121" t="s">
        <v>137</v>
      </c>
      <c r="C16" s="122" t="s">
        <v>306</v>
      </c>
      <c r="D16" s="122" t="s">
        <v>144</v>
      </c>
      <c r="E16" s="122" t="s">
        <v>145</v>
      </c>
      <c r="F16" s="122" t="s">
        <v>143</v>
      </c>
      <c r="G16" s="144"/>
      <c r="H16" s="144"/>
      <c r="I16" s="144"/>
      <c r="J16" s="144"/>
      <c r="K16" s="144"/>
      <c r="L16" s="144"/>
      <c r="M16" s="144"/>
      <c r="N16" s="140"/>
      <c r="O16" s="140"/>
      <c r="P16" s="140"/>
      <c r="Q16" s="140"/>
      <c r="R16" s="140"/>
      <c r="S16" s="140"/>
      <c r="T16" s="140"/>
      <c r="U16" s="140"/>
      <c r="V16" s="140"/>
      <c r="W16" s="140"/>
      <c r="X16" s="144"/>
      <c r="Y16" s="144"/>
      <c r="Z16" s="144"/>
      <c r="AA16" s="144"/>
      <c r="AB16" s="144"/>
      <c r="AC16" s="144"/>
      <c r="AD16" s="144"/>
      <c r="AE16" s="144"/>
      <c r="AF16" s="144"/>
      <c r="AG16" s="140"/>
      <c r="AH16" s="140"/>
      <c r="AI16" s="140"/>
      <c r="AJ16" s="140"/>
      <c r="AK16" s="140"/>
      <c r="AL16" s="140"/>
      <c r="AM16" s="140"/>
      <c r="AN16" s="140"/>
      <c r="AO16" s="140"/>
      <c r="AP16" s="140"/>
      <c r="AQ16" s="144"/>
      <c r="AR16" s="144"/>
      <c r="AS16" s="144"/>
      <c r="AT16" s="144"/>
      <c r="AU16" s="144"/>
      <c r="AV16" s="144"/>
      <c r="AW16" s="144"/>
      <c r="AX16" s="144"/>
      <c r="AY16" s="144"/>
      <c r="AZ16" s="140"/>
      <c r="BA16" s="140"/>
      <c r="BB16" s="140"/>
      <c r="BC16" s="140"/>
      <c r="BD16" s="140"/>
      <c r="BE16" s="140"/>
      <c r="BF16" s="140"/>
      <c r="BG16" s="140"/>
      <c r="BH16" s="140"/>
      <c r="BI16" s="140"/>
      <c r="BJ16" s="144"/>
      <c r="BK16" s="144"/>
      <c r="BL16" s="144"/>
      <c r="BM16" s="144"/>
      <c r="BN16" s="144"/>
      <c r="BO16" s="144"/>
      <c r="BP16" s="144"/>
      <c r="BQ16" s="144"/>
      <c r="BR16" s="144"/>
      <c r="BS16" s="140"/>
      <c r="BT16" s="140"/>
      <c r="BU16" s="140"/>
      <c r="BV16" s="140"/>
      <c r="BW16" s="140"/>
      <c r="BX16" s="140"/>
      <c r="BY16" s="140"/>
      <c r="BZ16" s="140"/>
      <c r="CA16" s="140"/>
      <c r="CB16" s="140"/>
      <c r="CC16" s="144"/>
      <c r="CD16" s="144"/>
      <c r="CE16" s="144"/>
      <c r="CF16" s="144"/>
      <c r="CG16" s="144"/>
      <c r="CH16" s="144"/>
      <c r="CI16" s="144"/>
      <c r="CJ16" s="144"/>
      <c r="CK16" s="144"/>
      <c r="CL16" s="140"/>
      <c r="CM16" s="140"/>
      <c r="CN16" s="140"/>
      <c r="CO16" s="140"/>
      <c r="CP16" s="140"/>
      <c r="CQ16" s="140"/>
      <c r="CR16" s="140"/>
      <c r="CS16" s="140"/>
      <c r="CT16" s="140"/>
      <c r="CU16" s="140"/>
      <c r="CV16" s="144"/>
      <c r="CW16" s="144"/>
      <c r="CX16" s="144"/>
      <c r="CY16" s="144"/>
      <c r="CZ16" s="144"/>
      <c r="DA16" s="144"/>
      <c r="DB16" s="144"/>
      <c r="DC16" s="144"/>
      <c r="DD16" s="144"/>
      <c r="DE16" s="140"/>
      <c r="DF16" s="140"/>
      <c r="DG16" s="140"/>
      <c r="DH16" s="140"/>
      <c r="DI16" s="140"/>
      <c r="DJ16" s="140"/>
      <c r="DK16" s="140"/>
      <c r="DL16" s="140"/>
      <c r="DM16" s="140"/>
      <c r="DN16" s="140"/>
      <c r="DO16" s="144"/>
      <c r="DP16" s="144"/>
      <c r="DQ16" s="144"/>
      <c r="DR16" s="144"/>
      <c r="DS16" s="144"/>
      <c r="DT16" s="144"/>
      <c r="DU16" s="144"/>
      <c r="DV16" s="144"/>
      <c r="DW16" s="144"/>
      <c r="DX16" s="140"/>
      <c r="DY16" s="140"/>
      <c r="DZ16" s="140"/>
      <c r="EA16" s="140"/>
      <c r="EB16" s="140"/>
      <c r="EC16" s="140"/>
      <c r="ED16" s="140"/>
      <c r="EE16" s="140"/>
      <c r="EF16" s="140"/>
      <c r="EG16" s="140"/>
      <c r="EH16" s="144"/>
      <c r="EI16" s="144"/>
      <c r="EJ16" s="144"/>
      <c r="EK16" s="144"/>
      <c r="EL16" s="144"/>
      <c r="EM16" s="144"/>
      <c r="EN16" s="144"/>
      <c r="EO16" s="144"/>
      <c r="EP16" s="144"/>
      <c r="EQ16" s="140"/>
      <c r="ER16" s="140"/>
      <c r="ES16" s="140"/>
      <c r="ET16" s="140"/>
      <c r="EU16" s="140"/>
      <c r="EV16" s="140"/>
      <c r="EW16" s="140"/>
      <c r="EX16" s="140"/>
      <c r="EY16" s="140"/>
      <c r="EZ16" s="140"/>
      <c r="FA16" s="144"/>
      <c r="FB16" s="144"/>
      <c r="FC16" s="144"/>
      <c r="FD16" s="144"/>
      <c r="FE16" s="144"/>
      <c r="FF16" s="144"/>
      <c r="FG16" s="144"/>
      <c r="FH16" s="144"/>
      <c r="FI16" s="144"/>
      <c r="FJ16" s="140"/>
      <c r="FK16" s="140"/>
      <c r="FL16" s="140"/>
      <c r="FM16" s="140"/>
      <c r="FN16" s="140"/>
      <c r="FO16" s="140"/>
      <c r="FP16" s="140"/>
      <c r="FQ16" s="140"/>
      <c r="FR16" s="140"/>
      <c r="FS16" s="140"/>
      <c r="FT16" s="144"/>
      <c r="FU16" s="144"/>
      <c r="FV16" s="144"/>
      <c r="FW16" s="144"/>
      <c r="FX16" s="144"/>
      <c r="FY16" s="144"/>
      <c r="FZ16" s="144"/>
      <c r="GA16" s="144"/>
      <c r="GB16" s="144"/>
      <c r="GC16" s="140"/>
      <c r="GD16" s="140"/>
      <c r="GE16" s="140"/>
      <c r="GF16" s="140"/>
      <c r="GG16" s="140"/>
      <c r="GH16" s="140"/>
      <c r="GI16" s="140"/>
      <c r="GJ16" s="140"/>
      <c r="GK16" s="140"/>
      <c r="GL16" s="140"/>
      <c r="GM16" s="144"/>
      <c r="GN16" s="144"/>
      <c r="GO16" s="144"/>
      <c r="GP16" s="144"/>
      <c r="GQ16" s="144"/>
      <c r="GR16" s="144"/>
      <c r="GS16" s="144"/>
      <c r="GT16" s="144"/>
      <c r="GU16" s="144"/>
      <c r="GV16" s="140"/>
      <c r="GW16" s="140"/>
      <c r="GX16" s="140"/>
      <c r="GY16" s="140"/>
      <c r="GZ16" s="140"/>
      <c r="HA16" s="140"/>
      <c r="HB16" s="140"/>
      <c r="HC16" s="140"/>
      <c r="HD16" s="140"/>
      <c r="HE16" s="140"/>
      <c r="HF16" s="144"/>
      <c r="HG16" s="144"/>
      <c r="HH16" s="144"/>
      <c r="HI16" s="144"/>
      <c r="HJ16" s="144"/>
      <c r="HK16" s="144"/>
      <c r="HL16" s="144"/>
      <c r="HM16" s="144"/>
      <c r="HN16" s="144"/>
      <c r="HO16" s="140"/>
      <c r="HP16" s="140"/>
      <c r="HQ16" s="140"/>
      <c r="HR16" s="140"/>
      <c r="HS16" s="140"/>
      <c r="HT16" s="140"/>
      <c r="HU16" s="140"/>
      <c r="HV16" s="140"/>
      <c r="HW16" s="140"/>
      <c r="HX16" s="140"/>
      <c r="HY16" s="144"/>
      <c r="HZ16" s="144"/>
      <c r="IA16" s="144"/>
      <c r="IB16" s="144"/>
      <c r="IC16" s="144"/>
      <c r="ID16" s="144"/>
      <c r="IE16" s="144"/>
      <c r="IF16" s="144"/>
      <c r="IG16" s="144"/>
      <c r="IH16" s="140"/>
    </row>
    <row r="17" spans="1:242" ht="27.6">
      <c r="A17" s="128" t="s">
        <v>319</v>
      </c>
      <c r="B17" s="121" t="s">
        <v>137</v>
      </c>
      <c r="C17" s="122" t="s">
        <v>307</v>
      </c>
      <c r="D17" s="122" t="s">
        <v>27</v>
      </c>
      <c r="E17" s="122" t="s">
        <v>128</v>
      </c>
      <c r="F17" s="122" t="s">
        <v>141</v>
      </c>
      <c r="G17" s="144"/>
      <c r="H17" s="144"/>
      <c r="I17" s="144"/>
      <c r="J17" s="144"/>
      <c r="K17" s="144"/>
      <c r="L17" s="144"/>
      <c r="M17" s="144"/>
      <c r="N17" s="140"/>
      <c r="O17" s="140"/>
      <c r="P17" s="140"/>
      <c r="Q17" s="140"/>
      <c r="R17" s="140"/>
      <c r="S17" s="140"/>
      <c r="T17" s="140"/>
      <c r="U17" s="140"/>
      <c r="V17" s="140"/>
      <c r="W17" s="140"/>
      <c r="X17" s="144"/>
      <c r="Y17" s="144"/>
      <c r="Z17" s="144"/>
      <c r="AA17" s="144"/>
      <c r="AB17" s="144"/>
      <c r="AC17" s="144"/>
      <c r="AD17" s="144"/>
      <c r="AE17" s="144"/>
      <c r="AF17" s="144"/>
      <c r="AG17" s="140"/>
      <c r="AH17" s="140"/>
      <c r="AI17" s="140"/>
      <c r="AJ17" s="140"/>
      <c r="AK17" s="140"/>
      <c r="AL17" s="140"/>
      <c r="AM17" s="140"/>
      <c r="AN17" s="140"/>
      <c r="AO17" s="140"/>
      <c r="AP17" s="140"/>
      <c r="AQ17" s="144"/>
      <c r="AR17" s="144"/>
      <c r="AS17" s="144"/>
      <c r="AT17" s="144"/>
      <c r="AU17" s="144"/>
      <c r="AV17" s="144"/>
      <c r="AW17" s="144"/>
      <c r="AX17" s="144"/>
      <c r="AY17" s="144"/>
      <c r="AZ17" s="140"/>
      <c r="BA17" s="140"/>
      <c r="BB17" s="140"/>
      <c r="BC17" s="140"/>
      <c r="BD17" s="140"/>
      <c r="BE17" s="140"/>
      <c r="BF17" s="140"/>
      <c r="BG17" s="140"/>
      <c r="BH17" s="140"/>
      <c r="BI17" s="140"/>
      <c r="BJ17" s="144"/>
      <c r="BK17" s="144"/>
      <c r="BL17" s="144"/>
      <c r="BM17" s="144"/>
      <c r="BN17" s="144"/>
      <c r="BO17" s="144"/>
      <c r="BP17" s="144"/>
      <c r="BQ17" s="144"/>
      <c r="BR17" s="144"/>
      <c r="BS17" s="140"/>
      <c r="BT17" s="140"/>
      <c r="BU17" s="140"/>
      <c r="BV17" s="140"/>
      <c r="BW17" s="140"/>
      <c r="BX17" s="140"/>
      <c r="BY17" s="140"/>
      <c r="BZ17" s="140"/>
      <c r="CA17" s="140"/>
      <c r="CB17" s="140"/>
      <c r="CC17" s="144"/>
      <c r="CD17" s="144"/>
      <c r="CE17" s="144"/>
      <c r="CF17" s="144"/>
      <c r="CG17" s="144"/>
      <c r="CH17" s="144"/>
      <c r="CI17" s="144"/>
      <c r="CJ17" s="144"/>
      <c r="CK17" s="144"/>
      <c r="CL17" s="140"/>
      <c r="CM17" s="140"/>
      <c r="CN17" s="140"/>
      <c r="CO17" s="140"/>
      <c r="CP17" s="140"/>
      <c r="CQ17" s="140"/>
      <c r="CR17" s="140"/>
      <c r="CS17" s="140"/>
      <c r="CT17" s="140"/>
      <c r="CU17" s="140"/>
      <c r="CV17" s="144"/>
      <c r="CW17" s="144"/>
      <c r="CX17" s="144"/>
      <c r="CY17" s="144"/>
      <c r="CZ17" s="144"/>
      <c r="DA17" s="144"/>
      <c r="DB17" s="144"/>
      <c r="DC17" s="144"/>
      <c r="DD17" s="144"/>
      <c r="DE17" s="140"/>
      <c r="DF17" s="140"/>
      <c r="DG17" s="140"/>
      <c r="DH17" s="140"/>
      <c r="DI17" s="140"/>
      <c r="DJ17" s="140"/>
      <c r="DK17" s="140"/>
      <c r="DL17" s="140"/>
      <c r="DM17" s="140"/>
      <c r="DN17" s="140"/>
      <c r="DO17" s="144"/>
      <c r="DP17" s="144"/>
      <c r="DQ17" s="144"/>
      <c r="DR17" s="144"/>
      <c r="DS17" s="144"/>
      <c r="DT17" s="144"/>
      <c r="DU17" s="144"/>
      <c r="DV17" s="144"/>
      <c r="DW17" s="144"/>
      <c r="DX17" s="140"/>
      <c r="DY17" s="140"/>
      <c r="DZ17" s="140"/>
      <c r="EA17" s="140"/>
      <c r="EB17" s="140"/>
      <c r="EC17" s="140"/>
      <c r="ED17" s="140"/>
      <c r="EE17" s="140"/>
      <c r="EF17" s="140"/>
      <c r="EG17" s="140"/>
      <c r="EH17" s="144"/>
      <c r="EI17" s="144"/>
      <c r="EJ17" s="144"/>
      <c r="EK17" s="144"/>
      <c r="EL17" s="144"/>
      <c r="EM17" s="144"/>
      <c r="EN17" s="144"/>
      <c r="EO17" s="144"/>
      <c r="EP17" s="144"/>
      <c r="EQ17" s="140"/>
      <c r="ER17" s="140"/>
      <c r="ES17" s="140"/>
      <c r="ET17" s="140"/>
      <c r="EU17" s="140"/>
      <c r="EV17" s="140"/>
      <c r="EW17" s="140"/>
      <c r="EX17" s="140"/>
      <c r="EY17" s="140"/>
      <c r="EZ17" s="140"/>
      <c r="FA17" s="144"/>
      <c r="FB17" s="144"/>
      <c r="FC17" s="144"/>
      <c r="FD17" s="144"/>
      <c r="FE17" s="144"/>
      <c r="FF17" s="144"/>
      <c r="FG17" s="144"/>
      <c r="FH17" s="144"/>
      <c r="FI17" s="144"/>
      <c r="FJ17" s="140"/>
      <c r="FK17" s="140"/>
      <c r="FL17" s="140"/>
      <c r="FM17" s="140"/>
      <c r="FN17" s="140"/>
      <c r="FO17" s="140"/>
      <c r="FP17" s="140"/>
      <c r="FQ17" s="140"/>
      <c r="FR17" s="140"/>
      <c r="FS17" s="140"/>
      <c r="FT17" s="144"/>
      <c r="FU17" s="144"/>
      <c r="FV17" s="144"/>
      <c r="FW17" s="144"/>
      <c r="FX17" s="144"/>
      <c r="FY17" s="144"/>
      <c r="FZ17" s="144"/>
      <c r="GA17" s="144"/>
      <c r="GB17" s="144"/>
      <c r="GC17" s="140"/>
      <c r="GD17" s="140"/>
      <c r="GE17" s="140"/>
      <c r="GF17" s="140"/>
      <c r="GG17" s="140"/>
      <c r="GH17" s="140"/>
      <c r="GI17" s="140"/>
      <c r="GJ17" s="140"/>
      <c r="GK17" s="140"/>
      <c r="GL17" s="140"/>
      <c r="GM17" s="144"/>
      <c r="GN17" s="144"/>
      <c r="GO17" s="144"/>
      <c r="GP17" s="144"/>
      <c r="GQ17" s="144"/>
      <c r="GR17" s="144"/>
      <c r="GS17" s="144"/>
      <c r="GT17" s="144"/>
      <c r="GU17" s="144"/>
      <c r="GV17" s="140"/>
      <c r="GW17" s="140"/>
      <c r="GX17" s="140"/>
      <c r="GY17" s="140"/>
      <c r="GZ17" s="140"/>
      <c r="HA17" s="140"/>
      <c r="HB17" s="140"/>
      <c r="HC17" s="140"/>
      <c r="HD17" s="140"/>
      <c r="HE17" s="140"/>
      <c r="HF17" s="144"/>
      <c r="HG17" s="144"/>
      <c r="HH17" s="144"/>
      <c r="HI17" s="144"/>
      <c r="HJ17" s="144"/>
      <c r="HK17" s="144"/>
      <c r="HL17" s="144"/>
      <c r="HM17" s="144"/>
      <c r="HN17" s="144"/>
      <c r="HO17" s="140"/>
      <c r="HP17" s="140"/>
      <c r="HQ17" s="140"/>
      <c r="HR17" s="140"/>
      <c r="HS17" s="140"/>
      <c r="HT17" s="140"/>
      <c r="HU17" s="140"/>
      <c r="HV17" s="140"/>
      <c r="HW17" s="140"/>
      <c r="HX17" s="140"/>
      <c r="HY17" s="144"/>
      <c r="HZ17" s="144"/>
      <c r="IA17" s="144"/>
      <c r="IB17" s="144"/>
      <c r="IC17" s="144"/>
      <c r="ID17" s="144"/>
      <c r="IE17" s="144"/>
      <c r="IF17" s="144"/>
      <c r="IG17" s="144"/>
      <c r="IH17" s="140"/>
    </row>
    <row r="18" spans="1:242" s="138" customFormat="1">
      <c r="A18" s="158" t="s">
        <v>240</v>
      </c>
      <c r="B18" s="158"/>
      <c r="C18" s="158"/>
      <c r="D18" s="158"/>
      <c r="E18" s="158"/>
      <c r="F18" s="158"/>
    </row>
    <row r="19" spans="1:242" ht="27.6">
      <c r="A19" s="120" t="s">
        <v>205</v>
      </c>
      <c r="B19" s="122" t="s">
        <v>136</v>
      </c>
      <c r="C19" s="122" t="s">
        <v>305</v>
      </c>
      <c r="D19" s="122" t="s">
        <v>146</v>
      </c>
      <c r="E19" s="122" t="s">
        <v>147</v>
      </c>
      <c r="F19" s="122" t="s">
        <v>148</v>
      </c>
      <c r="G19" s="144"/>
      <c r="H19" s="144"/>
      <c r="I19" s="144"/>
      <c r="J19" s="144"/>
      <c r="K19" s="144"/>
      <c r="L19" s="144"/>
      <c r="M19" s="144"/>
      <c r="N19" s="140"/>
      <c r="O19" s="140"/>
      <c r="P19" s="140"/>
      <c r="Q19" s="140"/>
      <c r="R19" s="140"/>
      <c r="S19" s="140"/>
      <c r="T19" s="140"/>
      <c r="U19" s="140"/>
      <c r="V19" s="140"/>
      <c r="W19" s="140"/>
      <c r="X19" s="144"/>
      <c r="Y19" s="144"/>
      <c r="Z19" s="144"/>
      <c r="AA19" s="144"/>
      <c r="AB19" s="144"/>
      <c r="AC19" s="144"/>
      <c r="AD19" s="144"/>
      <c r="AE19" s="144"/>
      <c r="AF19" s="144"/>
      <c r="AG19" s="140"/>
      <c r="AH19" s="140"/>
      <c r="AI19" s="140"/>
      <c r="AJ19" s="140"/>
      <c r="AK19" s="140"/>
      <c r="AL19" s="140"/>
      <c r="AM19" s="140"/>
      <c r="AN19" s="140"/>
      <c r="AO19" s="140"/>
      <c r="AP19" s="140"/>
      <c r="AQ19" s="144"/>
      <c r="AR19" s="144"/>
      <c r="AS19" s="144"/>
      <c r="AT19" s="144"/>
      <c r="AU19" s="144"/>
      <c r="AV19" s="144"/>
      <c r="AW19" s="144"/>
      <c r="AX19" s="144"/>
      <c r="AY19" s="144"/>
      <c r="AZ19" s="140"/>
      <c r="BA19" s="140"/>
      <c r="BB19" s="140"/>
      <c r="BC19" s="140"/>
      <c r="BD19" s="140"/>
      <c r="BE19" s="140"/>
      <c r="BF19" s="140"/>
      <c r="BG19" s="140"/>
      <c r="BH19" s="140"/>
      <c r="BI19" s="140"/>
      <c r="BJ19" s="144"/>
      <c r="BK19" s="144"/>
      <c r="BL19" s="144"/>
      <c r="BM19" s="144"/>
      <c r="BN19" s="144"/>
      <c r="BO19" s="144"/>
      <c r="BP19" s="144"/>
      <c r="BQ19" s="144"/>
      <c r="BR19" s="144"/>
      <c r="BS19" s="140"/>
      <c r="BT19" s="140"/>
      <c r="BU19" s="140"/>
      <c r="BV19" s="140"/>
      <c r="BW19" s="140"/>
      <c r="BX19" s="140"/>
      <c r="BY19" s="140"/>
      <c r="BZ19" s="140"/>
      <c r="CA19" s="140"/>
      <c r="CB19" s="140"/>
      <c r="CC19" s="144"/>
      <c r="CD19" s="144"/>
      <c r="CE19" s="144"/>
      <c r="CF19" s="144"/>
      <c r="CG19" s="144"/>
      <c r="CH19" s="144"/>
      <c r="CI19" s="144"/>
      <c r="CJ19" s="144"/>
      <c r="CK19" s="144"/>
      <c r="CL19" s="140"/>
      <c r="CM19" s="140"/>
      <c r="CN19" s="140"/>
      <c r="CO19" s="140"/>
      <c r="CP19" s="140"/>
      <c r="CQ19" s="140"/>
      <c r="CR19" s="140"/>
      <c r="CS19" s="140"/>
      <c r="CT19" s="140"/>
      <c r="CU19" s="140"/>
      <c r="CV19" s="144"/>
      <c r="CW19" s="144"/>
      <c r="CX19" s="144"/>
      <c r="CY19" s="144"/>
      <c r="CZ19" s="144"/>
      <c r="DA19" s="144"/>
      <c r="DB19" s="144"/>
      <c r="DC19" s="144"/>
      <c r="DD19" s="144"/>
      <c r="DE19" s="140"/>
      <c r="DF19" s="140"/>
      <c r="DG19" s="140"/>
      <c r="DH19" s="140"/>
      <c r="DI19" s="140"/>
      <c r="DJ19" s="140"/>
      <c r="DK19" s="140"/>
      <c r="DL19" s="140"/>
      <c r="DM19" s="140"/>
      <c r="DN19" s="140"/>
      <c r="DO19" s="144"/>
      <c r="DP19" s="144"/>
      <c r="DQ19" s="144"/>
      <c r="DR19" s="144"/>
      <c r="DS19" s="144"/>
      <c r="DT19" s="144"/>
      <c r="DU19" s="144"/>
      <c r="DV19" s="144"/>
      <c r="DW19" s="144"/>
      <c r="DX19" s="140"/>
      <c r="DY19" s="140"/>
      <c r="DZ19" s="140"/>
      <c r="EA19" s="140"/>
      <c r="EB19" s="140"/>
      <c r="EC19" s="140"/>
      <c r="ED19" s="140"/>
      <c r="EE19" s="140"/>
      <c r="EF19" s="140"/>
      <c r="EG19" s="140"/>
      <c r="EH19" s="144"/>
      <c r="EI19" s="144"/>
      <c r="EJ19" s="144"/>
      <c r="EK19" s="144"/>
      <c r="EL19" s="144"/>
      <c r="EM19" s="144"/>
      <c r="EN19" s="144"/>
      <c r="EO19" s="144"/>
      <c r="EP19" s="144"/>
      <c r="EQ19" s="140"/>
      <c r="ER19" s="140"/>
      <c r="ES19" s="140"/>
      <c r="ET19" s="140"/>
      <c r="EU19" s="140"/>
      <c r="EV19" s="140"/>
      <c r="EW19" s="140"/>
      <c r="EX19" s="140"/>
      <c r="EY19" s="140"/>
      <c r="EZ19" s="140"/>
      <c r="FA19" s="144"/>
      <c r="FB19" s="144"/>
      <c r="FC19" s="144"/>
      <c r="FD19" s="144"/>
      <c r="FE19" s="144"/>
      <c r="FF19" s="144"/>
      <c r="FG19" s="144"/>
      <c r="FH19" s="144"/>
      <c r="FI19" s="144"/>
      <c r="FJ19" s="140"/>
      <c r="FK19" s="140"/>
      <c r="FL19" s="140"/>
      <c r="FM19" s="140"/>
      <c r="FN19" s="140"/>
      <c r="FO19" s="140"/>
      <c r="FP19" s="140"/>
      <c r="FQ19" s="140"/>
      <c r="FR19" s="140"/>
      <c r="FS19" s="140"/>
      <c r="FT19" s="144"/>
      <c r="FU19" s="144"/>
      <c r="FV19" s="144"/>
      <c r="FW19" s="144"/>
      <c r="FX19" s="144"/>
      <c r="FY19" s="144"/>
      <c r="FZ19" s="144"/>
      <c r="GA19" s="144"/>
      <c r="GB19" s="144"/>
      <c r="GC19" s="140"/>
      <c r="GD19" s="140"/>
      <c r="GE19" s="140"/>
      <c r="GF19" s="140"/>
      <c r="GG19" s="140"/>
      <c r="GH19" s="140"/>
      <c r="GI19" s="140"/>
      <c r="GJ19" s="140"/>
      <c r="GK19" s="140"/>
      <c r="GL19" s="140"/>
      <c r="GM19" s="144"/>
      <c r="GN19" s="144"/>
      <c r="GO19" s="144"/>
      <c r="GP19" s="144"/>
      <c r="GQ19" s="144"/>
      <c r="GR19" s="144"/>
      <c r="GS19" s="144"/>
      <c r="GT19" s="144"/>
      <c r="GU19" s="144"/>
      <c r="GV19" s="140"/>
      <c r="GW19" s="140"/>
      <c r="GX19" s="140"/>
      <c r="GY19" s="140"/>
      <c r="GZ19" s="140"/>
      <c r="HA19" s="140"/>
      <c r="HB19" s="140"/>
      <c r="HC19" s="140"/>
      <c r="HD19" s="140"/>
      <c r="HE19" s="140"/>
      <c r="HF19" s="144"/>
      <c r="HG19" s="144"/>
      <c r="HH19" s="144"/>
      <c r="HI19" s="144"/>
      <c r="HJ19" s="144"/>
      <c r="HK19" s="144"/>
      <c r="HL19" s="144"/>
      <c r="HM19" s="144"/>
      <c r="HN19" s="144"/>
      <c r="HO19" s="140"/>
      <c r="HP19" s="140"/>
      <c r="HQ19" s="140"/>
      <c r="HR19" s="140"/>
      <c r="HS19" s="140"/>
      <c r="HT19" s="140"/>
      <c r="HU19" s="140"/>
      <c r="HV19" s="140"/>
      <c r="HW19" s="140"/>
      <c r="HX19" s="140"/>
      <c r="HY19" s="144"/>
      <c r="HZ19" s="144"/>
      <c r="IA19" s="144"/>
      <c r="IB19" s="144"/>
      <c r="IC19" s="144"/>
      <c r="ID19" s="144"/>
      <c r="IE19" s="144"/>
      <c r="IF19" s="144"/>
      <c r="IG19" s="144"/>
      <c r="IH19" s="140"/>
    </row>
    <row r="20" spans="1:242">
      <c r="A20" s="120" t="s">
        <v>204</v>
      </c>
      <c r="B20" s="122" t="s">
        <v>137</v>
      </c>
      <c r="C20" s="122" t="s">
        <v>297</v>
      </c>
      <c r="D20" s="122" t="s">
        <v>146</v>
      </c>
      <c r="E20" s="122" t="s">
        <v>95</v>
      </c>
      <c r="F20" s="122" t="s">
        <v>148</v>
      </c>
      <c r="G20" s="144"/>
      <c r="H20" s="144"/>
      <c r="I20" s="144"/>
      <c r="J20" s="144"/>
      <c r="K20" s="144"/>
      <c r="L20" s="144"/>
      <c r="M20" s="144"/>
      <c r="N20" s="140"/>
      <c r="O20" s="140"/>
      <c r="P20" s="140"/>
      <c r="Q20" s="140"/>
      <c r="R20" s="140"/>
      <c r="S20" s="140"/>
      <c r="T20" s="140"/>
      <c r="U20" s="140"/>
      <c r="V20" s="140"/>
      <c r="W20" s="140"/>
      <c r="X20" s="144"/>
      <c r="Y20" s="144"/>
      <c r="Z20" s="144"/>
      <c r="AA20" s="144"/>
      <c r="AB20" s="144"/>
      <c r="AC20" s="144"/>
      <c r="AD20" s="144"/>
      <c r="AE20" s="144"/>
      <c r="AF20" s="144"/>
      <c r="AG20" s="140"/>
      <c r="AH20" s="140"/>
      <c r="AI20" s="140"/>
      <c r="AJ20" s="140"/>
      <c r="AK20" s="140"/>
      <c r="AL20" s="140"/>
      <c r="AM20" s="140"/>
      <c r="AN20" s="140"/>
      <c r="AO20" s="140"/>
      <c r="AP20" s="140"/>
      <c r="AQ20" s="144"/>
      <c r="AR20" s="144"/>
      <c r="AS20" s="144"/>
      <c r="AT20" s="144"/>
      <c r="AU20" s="144"/>
      <c r="AV20" s="144"/>
      <c r="AW20" s="144"/>
      <c r="AX20" s="144"/>
      <c r="AY20" s="144"/>
      <c r="AZ20" s="140"/>
      <c r="BA20" s="140"/>
      <c r="BB20" s="140"/>
      <c r="BC20" s="140"/>
      <c r="BD20" s="140"/>
      <c r="BE20" s="140"/>
      <c r="BF20" s="140"/>
      <c r="BG20" s="140"/>
      <c r="BH20" s="140"/>
      <c r="BI20" s="140"/>
      <c r="BJ20" s="144"/>
      <c r="BK20" s="144"/>
      <c r="BL20" s="144"/>
      <c r="BM20" s="144"/>
      <c r="BN20" s="144"/>
      <c r="BO20" s="144"/>
      <c r="BP20" s="144"/>
      <c r="BQ20" s="144"/>
      <c r="BR20" s="144"/>
      <c r="BS20" s="140"/>
      <c r="BT20" s="140"/>
      <c r="BU20" s="140"/>
      <c r="BV20" s="140"/>
      <c r="BW20" s="140"/>
      <c r="BX20" s="140"/>
      <c r="BY20" s="140"/>
      <c r="BZ20" s="140"/>
      <c r="CA20" s="140"/>
      <c r="CB20" s="140"/>
      <c r="CC20" s="144"/>
      <c r="CD20" s="144"/>
      <c r="CE20" s="144"/>
      <c r="CF20" s="144"/>
      <c r="CG20" s="144"/>
      <c r="CH20" s="144"/>
      <c r="CI20" s="144"/>
      <c r="CJ20" s="144"/>
      <c r="CK20" s="144"/>
      <c r="CL20" s="140"/>
      <c r="CM20" s="140"/>
      <c r="CN20" s="140"/>
      <c r="CO20" s="140"/>
      <c r="CP20" s="140"/>
      <c r="CQ20" s="140"/>
      <c r="CR20" s="140"/>
      <c r="CS20" s="140"/>
      <c r="CT20" s="140"/>
      <c r="CU20" s="140"/>
      <c r="CV20" s="144"/>
      <c r="CW20" s="144"/>
      <c r="CX20" s="144"/>
      <c r="CY20" s="144"/>
      <c r="CZ20" s="144"/>
      <c r="DA20" s="144"/>
      <c r="DB20" s="144"/>
      <c r="DC20" s="144"/>
      <c r="DD20" s="144"/>
      <c r="DE20" s="140"/>
      <c r="DF20" s="140"/>
      <c r="DG20" s="140"/>
      <c r="DH20" s="140"/>
      <c r="DI20" s="140"/>
      <c r="DJ20" s="140"/>
      <c r="DK20" s="140"/>
      <c r="DL20" s="140"/>
      <c r="DM20" s="140"/>
      <c r="DN20" s="140"/>
      <c r="DO20" s="144"/>
      <c r="DP20" s="144"/>
      <c r="DQ20" s="144"/>
      <c r="DR20" s="144"/>
      <c r="DS20" s="144"/>
      <c r="DT20" s="144"/>
      <c r="DU20" s="144"/>
      <c r="DV20" s="144"/>
      <c r="DW20" s="144"/>
      <c r="DX20" s="140"/>
      <c r="DY20" s="140"/>
      <c r="DZ20" s="140"/>
      <c r="EA20" s="140"/>
      <c r="EB20" s="140"/>
      <c r="EC20" s="140"/>
      <c r="ED20" s="140"/>
      <c r="EE20" s="140"/>
      <c r="EF20" s="140"/>
      <c r="EG20" s="140"/>
      <c r="EH20" s="144"/>
      <c r="EI20" s="144"/>
      <c r="EJ20" s="144"/>
      <c r="EK20" s="144"/>
      <c r="EL20" s="144"/>
      <c r="EM20" s="144"/>
      <c r="EN20" s="144"/>
      <c r="EO20" s="144"/>
      <c r="EP20" s="144"/>
      <c r="EQ20" s="140"/>
      <c r="ER20" s="140"/>
      <c r="ES20" s="140"/>
      <c r="ET20" s="140"/>
      <c r="EU20" s="140"/>
      <c r="EV20" s="140"/>
      <c r="EW20" s="140"/>
      <c r="EX20" s="140"/>
      <c r="EY20" s="140"/>
      <c r="EZ20" s="140"/>
      <c r="FA20" s="144"/>
      <c r="FB20" s="144"/>
      <c r="FC20" s="144"/>
      <c r="FD20" s="144"/>
      <c r="FE20" s="144"/>
      <c r="FF20" s="144"/>
      <c r="FG20" s="144"/>
      <c r="FH20" s="144"/>
      <c r="FI20" s="144"/>
      <c r="FJ20" s="140"/>
      <c r="FK20" s="140"/>
      <c r="FL20" s="140"/>
      <c r="FM20" s="140"/>
      <c r="FN20" s="140"/>
      <c r="FO20" s="140"/>
      <c r="FP20" s="140"/>
      <c r="FQ20" s="140"/>
      <c r="FR20" s="140"/>
      <c r="FS20" s="140"/>
      <c r="FT20" s="144"/>
      <c r="FU20" s="144"/>
      <c r="FV20" s="144"/>
      <c r="FW20" s="144"/>
      <c r="FX20" s="144"/>
      <c r="FY20" s="144"/>
      <c r="FZ20" s="144"/>
      <c r="GA20" s="144"/>
      <c r="GB20" s="144"/>
      <c r="GC20" s="140"/>
      <c r="GD20" s="140"/>
      <c r="GE20" s="140"/>
      <c r="GF20" s="140"/>
      <c r="GG20" s="140"/>
      <c r="GH20" s="140"/>
      <c r="GI20" s="140"/>
      <c r="GJ20" s="140"/>
      <c r="GK20" s="140"/>
      <c r="GL20" s="140"/>
      <c r="GM20" s="144"/>
      <c r="GN20" s="144"/>
      <c r="GO20" s="144"/>
      <c r="GP20" s="144"/>
      <c r="GQ20" s="144"/>
      <c r="GR20" s="144"/>
      <c r="GS20" s="144"/>
      <c r="GT20" s="144"/>
      <c r="GU20" s="144"/>
      <c r="GV20" s="140"/>
      <c r="GW20" s="140"/>
      <c r="GX20" s="140"/>
      <c r="GY20" s="140"/>
      <c r="GZ20" s="140"/>
      <c r="HA20" s="140"/>
      <c r="HB20" s="140"/>
      <c r="HC20" s="140"/>
      <c r="HD20" s="140"/>
      <c r="HE20" s="140"/>
      <c r="HF20" s="144"/>
      <c r="HG20" s="144"/>
      <c r="HH20" s="144"/>
      <c r="HI20" s="144"/>
      <c r="HJ20" s="144"/>
      <c r="HK20" s="144"/>
      <c r="HL20" s="144"/>
      <c r="HM20" s="144"/>
      <c r="HN20" s="144"/>
      <c r="HO20" s="140"/>
      <c r="HP20" s="140"/>
      <c r="HQ20" s="140"/>
      <c r="HR20" s="140"/>
      <c r="HS20" s="140"/>
      <c r="HT20" s="140"/>
      <c r="HU20" s="140"/>
      <c r="HV20" s="140"/>
      <c r="HW20" s="140"/>
      <c r="HX20" s="140"/>
      <c r="HY20" s="144"/>
      <c r="HZ20" s="144"/>
      <c r="IA20" s="144"/>
      <c r="IB20" s="144"/>
      <c r="IC20" s="144"/>
      <c r="ID20" s="144"/>
      <c r="IE20" s="144"/>
      <c r="IF20" s="144"/>
      <c r="IG20" s="144"/>
      <c r="IH20" s="140"/>
    </row>
    <row r="21" spans="1:242" ht="27.6">
      <c r="A21" s="128" t="s">
        <v>206</v>
      </c>
      <c r="B21" s="121" t="s">
        <v>137</v>
      </c>
      <c r="C21" s="122" t="s">
        <v>308</v>
      </c>
      <c r="D21" s="122" t="s">
        <v>146</v>
      </c>
      <c r="E21" s="122" t="s">
        <v>147</v>
      </c>
      <c r="F21" s="122" t="s">
        <v>148</v>
      </c>
      <c r="G21" s="144"/>
      <c r="H21" s="144"/>
      <c r="I21" s="144"/>
      <c r="J21" s="144"/>
      <c r="K21" s="144"/>
      <c r="L21" s="144"/>
      <c r="M21" s="144"/>
      <c r="N21" s="140"/>
      <c r="O21" s="140"/>
      <c r="P21" s="140"/>
      <c r="Q21" s="140"/>
      <c r="R21" s="140"/>
      <c r="S21" s="140"/>
      <c r="T21" s="140"/>
      <c r="U21" s="140"/>
      <c r="V21" s="140"/>
      <c r="W21" s="140"/>
      <c r="X21" s="144"/>
      <c r="Y21" s="144"/>
      <c r="Z21" s="144"/>
      <c r="AA21" s="144"/>
      <c r="AB21" s="144"/>
      <c r="AC21" s="144"/>
      <c r="AD21" s="144"/>
      <c r="AE21" s="144"/>
      <c r="AF21" s="144"/>
      <c r="AG21" s="140"/>
      <c r="AH21" s="140"/>
      <c r="AI21" s="140"/>
      <c r="AJ21" s="140"/>
      <c r="AK21" s="140"/>
      <c r="AL21" s="140"/>
      <c r="AM21" s="140"/>
      <c r="AN21" s="140"/>
      <c r="AO21" s="140"/>
      <c r="AP21" s="140"/>
      <c r="AQ21" s="144"/>
      <c r="AR21" s="144"/>
      <c r="AS21" s="144"/>
      <c r="AT21" s="144"/>
      <c r="AU21" s="144"/>
      <c r="AV21" s="144"/>
      <c r="AW21" s="144"/>
      <c r="AX21" s="144"/>
      <c r="AY21" s="144"/>
      <c r="AZ21" s="140"/>
      <c r="BA21" s="140"/>
      <c r="BB21" s="140"/>
      <c r="BC21" s="140"/>
      <c r="BD21" s="140"/>
      <c r="BE21" s="140"/>
      <c r="BF21" s="140"/>
      <c r="BG21" s="140"/>
      <c r="BH21" s="140"/>
      <c r="BI21" s="140"/>
      <c r="BJ21" s="144"/>
      <c r="BK21" s="144"/>
      <c r="BL21" s="144"/>
      <c r="BM21" s="144"/>
      <c r="BN21" s="144"/>
      <c r="BO21" s="144"/>
      <c r="BP21" s="144"/>
      <c r="BQ21" s="144"/>
      <c r="BR21" s="144"/>
      <c r="BS21" s="140"/>
      <c r="BT21" s="140"/>
      <c r="BU21" s="140"/>
      <c r="BV21" s="140"/>
      <c r="BW21" s="140"/>
      <c r="BX21" s="140"/>
      <c r="BY21" s="140"/>
      <c r="BZ21" s="140"/>
      <c r="CA21" s="140"/>
      <c r="CB21" s="140"/>
      <c r="CC21" s="144"/>
      <c r="CD21" s="144"/>
      <c r="CE21" s="144"/>
      <c r="CF21" s="144"/>
      <c r="CG21" s="144"/>
      <c r="CH21" s="144"/>
      <c r="CI21" s="144"/>
      <c r="CJ21" s="144"/>
      <c r="CK21" s="144"/>
      <c r="CL21" s="140"/>
      <c r="CM21" s="140"/>
      <c r="CN21" s="140"/>
      <c r="CO21" s="140"/>
      <c r="CP21" s="140"/>
      <c r="CQ21" s="140"/>
      <c r="CR21" s="140"/>
      <c r="CS21" s="140"/>
      <c r="CT21" s="140"/>
      <c r="CU21" s="140"/>
      <c r="CV21" s="144"/>
      <c r="CW21" s="144"/>
      <c r="CX21" s="144"/>
      <c r="CY21" s="144"/>
      <c r="CZ21" s="144"/>
      <c r="DA21" s="144"/>
      <c r="DB21" s="144"/>
      <c r="DC21" s="144"/>
      <c r="DD21" s="144"/>
      <c r="DE21" s="140"/>
      <c r="DF21" s="140"/>
      <c r="DG21" s="140"/>
      <c r="DH21" s="140"/>
      <c r="DI21" s="140"/>
      <c r="DJ21" s="140"/>
      <c r="DK21" s="140"/>
      <c r="DL21" s="140"/>
      <c r="DM21" s="140"/>
      <c r="DN21" s="140"/>
      <c r="DO21" s="144"/>
      <c r="DP21" s="144"/>
      <c r="DQ21" s="144"/>
      <c r="DR21" s="144"/>
      <c r="DS21" s="144"/>
      <c r="DT21" s="144"/>
      <c r="DU21" s="144"/>
      <c r="DV21" s="144"/>
      <c r="DW21" s="144"/>
      <c r="DX21" s="140"/>
      <c r="DY21" s="140"/>
      <c r="DZ21" s="140"/>
      <c r="EA21" s="140"/>
      <c r="EB21" s="140"/>
      <c r="EC21" s="140"/>
      <c r="ED21" s="140"/>
      <c r="EE21" s="140"/>
      <c r="EF21" s="140"/>
      <c r="EG21" s="140"/>
      <c r="EH21" s="144"/>
      <c r="EI21" s="144"/>
      <c r="EJ21" s="144"/>
      <c r="EK21" s="144"/>
      <c r="EL21" s="144"/>
      <c r="EM21" s="144"/>
      <c r="EN21" s="144"/>
      <c r="EO21" s="144"/>
      <c r="EP21" s="144"/>
      <c r="EQ21" s="140"/>
      <c r="ER21" s="140"/>
      <c r="ES21" s="140"/>
      <c r="ET21" s="140"/>
      <c r="EU21" s="140"/>
      <c r="EV21" s="140"/>
      <c r="EW21" s="140"/>
      <c r="EX21" s="140"/>
      <c r="EY21" s="140"/>
      <c r="EZ21" s="140"/>
      <c r="FA21" s="144"/>
      <c r="FB21" s="144"/>
      <c r="FC21" s="144"/>
      <c r="FD21" s="144"/>
      <c r="FE21" s="144"/>
      <c r="FF21" s="144"/>
      <c r="FG21" s="144"/>
      <c r="FH21" s="144"/>
      <c r="FI21" s="144"/>
      <c r="FJ21" s="140"/>
      <c r="FK21" s="140"/>
      <c r="FL21" s="140"/>
      <c r="FM21" s="140"/>
      <c r="FN21" s="140"/>
      <c r="FO21" s="140"/>
      <c r="FP21" s="140"/>
      <c r="FQ21" s="140"/>
      <c r="FR21" s="140"/>
      <c r="FS21" s="140"/>
      <c r="FT21" s="144"/>
      <c r="FU21" s="144"/>
      <c r="FV21" s="144"/>
      <c r="FW21" s="144"/>
      <c r="FX21" s="144"/>
      <c r="FY21" s="144"/>
      <c r="FZ21" s="144"/>
      <c r="GA21" s="144"/>
      <c r="GB21" s="144"/>
      <c r="GC21" s="140"/>
      <c r="GD21" s="140"/>
      <c r="GE21" s="140"/>
      <c r="GF21" s="140"/>
      <c r="GG21" s="140"/>
      <c r="GH21" s="140"/>
      <c r="GI21" s="140"/>
      <c r="GJ21" s="140"/>
      <c r="GK21" s="140"/>
      <c r="GL21" s="140"/>
      <c r="GM21" s="144"/>
      <c r="GN21" s="144"/>
      <c r="GO21" s="144"/>
      <c r="GP21" s="144"/>
      <c r="GQ21" s="144"/>
      <c r="GR21" s="144"/>
      <c r="GS21" s="144"/>
      <c r="GT21" s="144"/>
      <c r="GU21" s="144"/>
      <c r="GV21" s="140"/>
      <c r="GW21" s="140"/>
      <c r="GX21" s="140"/>
      <c r="GY21" s="140"/>
      <c r="GZ21" s="140"/>
      <c r="HA21" s="140"/>
      <c r="HB21" s="140"/>
      <c r="HC21" s="140"/>
      <c r="HD21" s="140"/>
      <c r="HE21" s="140"/>
      <c r="HF21" s="144"/>
      <c r="HG21" s="144"/>
      <c r="HH21" s="144"/>
      <c r="HI21" s="144"/>
      <c r="HJ21" s="144"/>
      <c r="HK21" s="144"/>
      <c r="HL21" s="144"/>
      <c r="HM21" s="144"/>
      <c r="HN21" s="144"/>
      <c r="HO21" s="140"/>
      <c r="HP21" s="140"/>
      <c r="HQ21" s="140"/>
      <c r="HR21" s="140"/>
      <c r="HS21" s="140"/>
      <c r="HT21" s="140"/>
      <c r="HU21" s="140"/>
      <c r="HV21" s="140"/>
      <c r="HW21" s="140"/>
      <c r="HX21" s="140"/>
      <c r="HY21" s="144"/>
      <c r="HZ21" s="144"/>
      <c r="IA21" s="144"/>
      <c r="IB21" s="144"/>
      <c r="IC21" s="144"/>
      <c r="ID21" s="144"/>
      <c r="IE21" s="144"/>
      <c r="IF21" s="144"/>
      <c r="IG21" s="144"/>
      <c r="IH21" s="140"/>
    </row>
    <row r="22" spans="1:242" ht="27.6">
      <c r="A22" s="128" t="s">
        <v>320</v>
      </c>
      <c r="B22" s="121" t="s">
        <v>137</v>
      </c>
      <c r="C22" s="122" t="s">
        <v>307</v>
      </c>
      <c r="D22" s="122" t="s">
        <v>146</v>
      </c>
      <c r="E22" s="122" t="s">
        <v>147</v>
      </c>
      <c r="F22" s="122" t="s">
        <v>148</v>
      </c>
      <c r="G22" s="144"/>
      <c r="H22" s="144"/>
      <c r="I22" s="144"/>
      <c r="J22" s="144"/>
      <c r="K22" s="144"/>
      <c r="L22" s="144"/>
      <c r="M22" s="144"/>
      <c r="N22" s="140"/>
      <c r="O22" s="140"/>
      <c r="P22" s="140"/>
      <c r="Q22" s="140"/>
      <c r="R22" s="140"/>
      <c r="S22" s="140"/>
      <c r="T22" s="140"/>
      <c r="U22" s="140"/>
      <c r="V22" s="140"/>
      <c r="W22" s="140"/>
      <c r="X22" s="144"/>
      <c r="Y22" s="144"/>
      <c r="Z22" s="144"/>
      <c r="AA22" s="144"/>
      <c r="AB22" s="144"/>
      <c r="AC22" s="144"/>
      <c r="AD22" s="144"/>
      <c r="AE22" s="144"/>
      <c r="AF22" s="144"/>
      <c r="AG22" s="140"/>
      <c r="AH22" s="140"/>
      <c r="AI22" s="140"/>
      <c r="AJ22" s="140"/>
      <c r="AK22" s="140"/>
      <c r="AL22" s="140"/>
      <c r="AM22" s="140"/>
      <c r="AN22" s="140"/>
      <c r="AO22" s="140"/>
      <c r="AP22" s="140"/>
      <c r="AQ22" s="144"/>
      <c r="AR22" s="144"/>
      <c r="AS22" s="144"/>
      <c r="AT22" s="144"/>
      <c r="AU22" s="144"/>
      <c r="AV22" s="144"/>
      <c r="AW22" s="144"/>
      <c r="AX22" s="144"/>
      <c r="AY22" s="144"/>
      <c r="AZ22" s="140"/>
      <c r="BA22" s="140"/>
      <c r="BB22" s="140"/>
      <c r="BC22" s="140"/>
      <c r="BD22" s="140"/>
      <c r="BE22" s="140"/>
      <c r="BF22" s="140"/>
      <c r="BG22" s="140"/>
      <c r="BH22" s="140"/>
      <c r="BI22" s="140"/>
      <c r="BJ22" s="144"/>
      <c r="BK22" s="144"/>
      <c r="BL22" s="144"/>
      <c r="BM22" s="144"/>
      <c r="BN22" s="144"/>
      <c r="BO22" s="144"/>
      <c r="BP22" s="144"/>
      <c r="BQ22" s="144"/>
      <c r="BR22" s="144"/>
      <c r="BS22" s="140"/>
      <c r="BT22" s="140"/>
      <c r="BU22" s="140"/>
      <c r="BV22" s="140"/>
      <c r="BW22" s="140"/>
      <c r="BX22" s="140"/>
      <c r="BY22" s="140"/>
      <c r="BZ22" s="140"/>
      <c r="CA22" s="140"/>
      <c r="CB22" s="140"/>
      <c r="CC22" s="144"/>
      <c r="CD22" s="144"/>
      <c r="CE22" s="144"/>
      <c r="CF22" s="144"/>
      <c r="CG22" s="144"/>
      <c r="CH22" s="144"/>
      <c r="CI22" s="144"/>
      <c r="CJ22" s="144"/>
      <c r="CK22" s="144"/>
      <c r="CL22" s="140"/>
      <c r="CM22" s="140"/>
      <c r="CN22" s="140"/>
      <c r="CO22" s="140"/>
      <c r="CP22" s="140"/>
      <c r="CQ22" s="140"/>
      <c r="CR22" s="140"/>
      <c r="CS22" s="140"/>
      <c r="CT22" s="140"/>
      <c r="CU22" s="140"/>
      <c r="CV22" s="144"/>
      <c r="CW22" s="144"/>
      <c r="CX22" s="144"/>
      <c r="CY22" s="144"/>
      <c r="CZ22" s="144"/>
      <c r="DA22" s="144"/>
      <c r="DB22" s="144"/>
      <c r="DC22" s="144"/>
      <c r="DD22" s="144"/>
      <c r="DE22" s="140"/>
      <c r="DF22" s="140"/>
      <c r="DG22" s="140"/>
      <c r="DH22" s="140"/>
      <c r="DI22" s="140"/>
      <c r="DJ22" s="140"/>
      <c r="DK22" s="140"/>
      <c r="DL22" s="140"/>
      <c r="DM22" s="140"/>
      <c r="DN22" s="140"/>
      <c r="DO22" s="144"/>
      <c r="DP22" s="144"/>
      <c r="DQ22" s="144"/>
      <c r="DR22" s="144"/>
      <c r="DS22" s="144"/>
      <c r="DT22" s="144"/>
      <c r="DU22" s="144"/>
      <c r="DV22" s="144"/>
      <c r="DW22" s="144"/>
      <c r="DX22" s="140"/>
      <c r="DY22" s="140"/>
      <c r="DZ22" s="140"/>
      <c r="EA22" s="140"/>
      <c r="EB22" s="140"/>
      <c r="EC22" s="140"/>
      <c r="ED22" s="140"/>
      <c r="EE22" s="140"/>
      <c r="EF22" s="140"/>
      <c r="EG22" s="140"/>
      <c r="EH22" s="144"/>
      <c r="EI22" s="144"/>
      <c r="EJ22" s="144"/>
      <c r="EK22" s="144"/>
      <c r="EL22" s="144"/>
      <c r="EM22" s="144"/>
      <c r="EN22" s="144"/>
      <c r="EO22" s="144"/>
      <c r="EP22" s="144"/>
      <c r="EQ22" s="140"/>
      <c r="ER22" s="140"/>
      <c r="ES22" s="140"/>
      <c r="ET22" s="140"/>
      <c r="EU22" s="140"/>
      <c r="EV22" s="140"/>
      <c r="EW22" s="140"/>
      <c r="EX22" s="140"/>
      <c r="EY22" s="140"/>
      <c r="EZ22" s="140"/>
      <c r="FA22" s="144"/>
      <c r="FB22" s="144"/>
      <c r="FC22" s="144"/>
      <c r="FD22" s="144"/>
      <c r="FE22" s="144"/>
      <c r="FF22" s="144"/>
      <c r="FG22" s="144"/>
      <c r="FH22" s="144"/>
      <c r="FI22" s="144"/>
      <c r="FJ22" s="140"/>
      <c r="FK22" s="140"/>
      <c r="FL22" s="140"/>
      <c r="FM22" s="140"/>
      <c r="FN22" s="140"/>
      <c r="FO22" s="140"/>
      <c r="FP22" s="140"/>
      <c r="FQ22" s="140"/>
      <c r="FR22" s="140"/>
      <c r="FS22" s="140"/>
      <c r="FT22" s="144"/>
      <c r="FU22" s="144"/>
      <c r="FV22" s="144"/>
      <c r="FW22" s="144"/>
      <c r="FX22" s="144"/>
      <c r="FY22" s="144"/>
      <c r="FZ22" s="144"/>
      <c r="GA22" s="144"/>
      <c r="GB22" s="144"/>
      <c r="GC22" s="140"/>
      <c r="GD22" s="140"/>
      <c r="GE22" s="140"/>
      <c r="GF22" s="140"/>
      <c r="GG22" s="140"/>
      <c r="GH22" s="140"/>
      <c r="GI22" s="140"/>
      <c r="GJ22" s="140"/>
      <c r="GK22" s="140"/>
      <c r="GL22" s="140"/>
      <c r="GM22" s="144"/>
      <c r="GN22" s="144"/>
      <c r="GO22" s="144"/>
      <c r="GP22" s="144"/>
      <c r="GQ22" s="144"/>
      <c r="GR22" s="144"/>
      <c r="GS22" s="144"/>
      <c r="GT22" s="144"/>
      <c r="GU22" s="144"/>
      <c r="GV22" s="140"/>
      <c r="GW22" s="140"/>
      <c r="GX22" s="140"/>
      <c r="GY22" s="140"/>
      <c r="GZ22" s="140"/>
      <c r="HA22" s="140"/>
      <c r="HB22" s="140"/>
      <c r="HC22" s="140"/>
      <c r="HD22" s="140"/>
      <c r="HE22" s="140"/>
      <c r="HF22" s="144"/>
      <c r="HG22" s="144"/>
      <c r="HH22" s="144"/>
      <c r="HI22" s="144"/>
      <c r="HJ22" s="144"/>
      <c r="HK22" s="144"/>
      <c r="HL22" s="144"/>
      <c r="HM22" s="144"/>
      <c r="HN22" s="144"/>
      <c r="HO22" s="140"/>
      <c r="HP22" s="140"/>
      <c r="HQ22" s="140"/>
      <c r="HR22" s="140"/>
      <c r="HS22" s="140"/>
      <c r="HT22" s="140"/>
      <c r="HU22" s="140"/>
      <c r="HV22" s="140"/>
      <c r="HW22" s="140"/>
      <c r="HX22" s="140"/>
      <c r="HY22" s="144"/>
      <c r="HZ22" s="144"/>
      <c r="IA22" s="144"/>
      <c r="IB22" s="144"/>
      <c r="IC22" s="144"/>
      <c r="ID22" s="144"/>
      <c r="IE22" s="144"/>
      <c r="IF22" s="144"/>
      <c r="IG22" s="144"/>
      <c r="IH22" s="140"/>
    </row>
    <row r="23" spans="1:242" s="138" customFormat="1" ht="27.6">
      <c r="A23" s="135" t="s">
        <v>294</v>
      </c>
      <c r="B23" s="151"/>
      <c r="C23" s="135"/>
      <c r="D23" s="135"/>
      <c r="E23" s="135"/>
      <c r="F23" s="135"/>
    </row>
    <row r="24" spans="1:242">
      <c r="A24" s="120" t="s">
        <v>207</v>
      </c>
      <c r="B24" s="122" t="s">
        <v>137</v>
      </c>
      <c r="C24" s="122" t="s">
        <v>297</v>
      </c>
      <c r="D24" s="122" t="s">
        <v>149</v>
      </c>
      <c r="E24" s="122" t="s">
        <v>95</v>
      </c>
      <c r="F24" s="122" t="s">
        <v>149</v>
      </c>
      <c r="G24" s="144"/>
      <c r="H24" s="144"/>
      <c r="I24" s="144"/>
      <c r="J24" s="144"/>
      <c r="K24" s="144"/>
      <c r="L24" s="144"/>
      <c r="M24" s="144"/>
      <c r="N24" s="140"/>
      <c r="O24" s="140"/>
      <c r="P24" s="140"/>
      <c r="Q24" s="140"/>
      <c r="R24" s="140"/>
      <c r="S24" s="140"/>
      <c r="T24" s="140"/>
      <c r="U24" s="140"/>
      <c r="V24" s="140"/>
      <c r="W24" s="140"/>
      <c r="X24" s="144"/>
      <c r="Y24" s="144"/>
      <c r="Z24" s="144"/>
      <c r="AA24" s="144"/>
      <c r="AB24" s="144"/>
      <c r="AC24" s="144"/>
      <c r="AD24" s="144"/>
      <c r="AE24" s="144"/>
      <c r="AF24" s="144"/>
      <c r="AG24" s="140"/>
      <c r="AH24" s="140"/>
      <c r="AI24" s="140"/>
      <c r="AJ24" s="140"/>
      <c r="AK24" s="140"/>
      <c r="AL24" s="140"/>
      <c r="AM24" s="140"/>
      <c r="AN24" s="140"/>
      <c r="AO24" s="140"/>
      <c r="AP24" s="140"/>
      <c r="AQ24" s="144"/>
      <c r="AR24" s="144"/>
      <c r="AS24" s="144"/>
      <c r="AT24" s="144"/>
      <c r="AU24" s="144"/>
      <c r="AV24" s="144"/>
      <c r="AW24" s="144"/>
      <c r="AX24" s="144"/>
      <c r="AY24" s="144"/>
      <c r="AZ24" s="140"/>
      <c r="BA24" s="140"/>
      <c r="BB24" s="140"/>
      <c r="BC24" s="140"/>
      <c r="BD24" s="140"/>
      <c r="BE24" s="140"/>
      <c r="BF24" s="140"/>
      <c r="BG24" s="140"/>
      <c r="BH24" s="140"/>
      <c r="BI24" s="140"/>
      <c r="BJ24" s="144"/>
      <c r="BK24" s="144"/>
      <c r="BL24" s="144"/>
      <c r="BM24" s="144"/>
      <c r="BN24" s="144"/>
      <c r="BO24" s="144"/>
      <c r="BP24" s="144"/>
      <c r="BQ24" s="144"/>
      <c r="BR24" s="144"/>
      <c r="BS24" s="140"/>
      <c r="BT24" s="140"/>
      <c r="BU24" s="140"/>
      <c r="BV24" s="140"/>
      <c r="BW24" s="140"/>
      <c r="BX24" s="140"/>
      <c r="BY24" s="140"/>
      <c r="BZ24" s="140"/>
      <c r="CA24" s="140"/>
      <c r="CB24" s="140"/>
      <c r="CC24" s="144"/>
      <c r="CD24" s="144"/>
      <c r="CE24" s="144"/>
      <c r="CF24" s="144"/>
      <c r="CG24" s="144"/>
      <c r="CH24" s="144"/>
      <c r="CI24" s="144"/>
      <c r="CJ24" s="144"/>
      <c r="CK24" s="144"/>
      <c r="CL24" s="140"/>
      <c r="CM24" s="140"/>
      <c r="CN24" s="140"/>
      <c r="CO24" s="140"/>
      <c r="CP24" s="140"/>
      <c r="CQ24" s="140"/>
      <c r="CR24" s="140"/>
      <c r="CS24" s="140"/>
      <c r="CT24" s="140"/>
      <c r="CU24" s="140"/>
      <c r="CV24" s="144"/>
      <c r="CW24" s="144"/>
      <c r="CX24" s="144"/>
      <c r="CY24" s="144"/>
      <c r="CZ24" s="144"/>
      <c r="DA24" s="144"/>
      <c r="DB24" s="144"/>
      <c r="DC24" s="144"/>
      <c r="DD24" s="144"/>
      <c r="DE24" s="140"/>
      <c r="DF24" s="140"/>
      <c r="DG24" s="140"/>
      <c r="DH24" s="140"/>
      <c r="DI24" s="140"/>
      <c r="DJ24" s="140"/>
      <c r="DK24" s="140"/>
      <c r="DL24" s="140"/>
      <c r="DM24" s="140"/>
      <c r="DN24" s="140"/>
      <c r="DO24" s="144"/>
      <c r="DP24" s="144"/>
      <c r="DQ24" s="144"/>
      <c r="DR24" s="144"/>
      <c r="DS24" s="144"/>
      <c r="DT24" s="144"/>
      <c r="DU24" s="144"/>
      <c r="DV24" s="144"/>
      <c r="DW24" s="144"/>
      <c r="DX24" s="140"/>
      <c r="DY24" s="140"/>
      <c r="DZ24" s="140"/>
      <c r="EA24" s="140"/>
      <c r="EB24" s="140"/>
      <c r="EC24" s="140"/>
      <c r="ED24" s="140"/>
      <c r="EE24" s="140"/>
      <c r="EF24" s="140"/>
      <c r="EG24" s="140"/>
      <c r="EH24" s="144"/>
      <c r="EI24" s="144"/>
      <c r="EJ24" s="144"/>
      <c r="EK24" s="144"/>
      <c r="EL24" s="144"/>
      <c r="EM24" s="144"/>
      <c r="EN24" s="144"/>
      <c r="EO24" s="144"/>
      <c r="EP24" s="144"/>
      <c r="EQ24" s="140"/>
      <c r="ER24" s="140"/>
      <c r="ES24" s="140"/>
      <c r="ET24" s="140"/>
      <c r="EU24" s="140"/>
      <c r="EV24" s="140"/>
      <c r="EW24" s="140"/>
      <c r="EX24" s="140"/>
      <c r="EY24" s="140"/>
      <c r="EZ24" s="140"/>
      <c r="FA24" s="144"/>
      <c r="FB24" s="144"/>
      <c r="FC24" s="144"/>
      <c r="FD24" s="144"/>
      <c r="FE24" s="144"/>
      <c r="FF24" s="144"/>
      <c r="FG24" s="144"/>
      <c r="FH24" s="144"/>
      <c r="FI24" s="144"/>
      <c r="FJ24" s="140"/>
      <c r="FK24" s="140"/>
      <c r="FL24" s="140"/>
      <c r="FM24" s="140"/>
      <c r="FN24" s="140"/>
      <c r="FO24" s="140"/>
      <c r="FP24" s="140"/>
      <c r="FQ24" s="140"/>
      <c r="FR24" s="140"/>
      <c r="FS24" s="140"/>
      <c r="FT24" s="144"/>
      <c r="FU24" s="144"/>
      <c r="FV24" s="144"/>
      <c r="FW24" s="144"/>
      <c r="FX24" s="144"/>
      <c r="FY24" s="144"/>
      <c r="FZ24" s="144"/>
      <c r="GA24" s="144"/>
      <c r="GB24" s="144"/>
      <c r="GC24" s="140"/>
      <c r="GD24" s="140"/>
      <c r="GE24" s="140"/>
      <c r="GF24" s="140"/>
      <c r="GG24" s="140"/>
      <c r="GH24" s="140"/>
      <c r="GI24" s="140"/>
      <c r="GJ24" s="140"/>
      <c r="GK24" s="140"/>
      <c r="GL24" s="140"/>
      <c r="GM24" s="144"/>
      <c r="GN24" s="144"/>
      <c r="GO24" s="144"/>
      <c r="GP24" s="144"/>
      <c r="GQ24" s="144"/>
      <c r="GR24" s="144"/>
      <c r="GS24" s="144"/>
      <c r="GT24" s="144"/>
      <c r="GU24" s="144"/>
      <c r="GV24" s="140"/>
      <c r="GW24" s="140"/>
      <c r="GX24" s="140"/>
      <c r="GY24" s="140"/>
      <c r="GZ24" s="140"/>
      <c r="HA24" s="140"/>
      <c r="HB24" s="140"/>
      <c r="HC24" s="140"/>
      <c r="HD24" s="140"/>
      <c r="HE24" s="140"/>
      <c r="HF24" s="144"/>
      <c r="HG24" s="144"/>
      <c r="HH24" s="144"/>
      <c r="HI24" s="144"/>
      <c r="HJ24" s="144"/>
      <c r="HK24" s="144"/>
      <c r="HL24" s="144"/>
      <c r="HM24" s="144"/>
      <c r="HN24" s="144"/>
      <c r="HO24" s="140"/>
      <c r="HP24" s="140"/>
      <c r="HQ24" s="140"/>
      <c r="HR24" s="140"/>
      <c r="HS24" s="140"/>
      <c r="HT24" s="140"/>
      <c r="HU24" s="140"/>
      <c r="HV24" s="140"/>
      <c r="HW24" s="140"/>
      <c r="HX24" s="140"/>
      <c r="HY24" s="144"/>
      <c r="HZ24" s="144"/>
      <c r="IA24" s="144"/>
      <c r="IB24" s="144"/>
      <c r="IC24" s="144"/>
      <c r="ID24" s="144"/>
      <c r="IE24" s="144"/>
      <c r="IF24" s="144"/>
      <c r="IG24" s="144"/>
      <c r="IH24" s="140"/>
    </row>
    <row r="25" spans="1:242" ht="41.4">
      <c r="A25" s="128" t="s">
        <v>208</v>
      </c>
      <c r="B25" s="121" t="s">
        <v>137</v>
      </c>
      <c r="C25" s="122" t="s">
        <v>309</v>
      </c>
      <c r="D25" s="122" t="s">
        <v>149</v>
      </c>
      <c r="E25" s="122" t="s">
        <v>150</v>
      </c>
      <c r="F25" s="122" t="s">
        <v>149</v>
      </c>
      <c r="G25" s="144"/>
      <c r="H25" s="144"/>
      <c r="I25" s="144"/>
      <c r="J25" s="144"/>
      <c r="K25" s="144"/>
      <c r="L25" s="144"/>
      <c r="M25" s="144"/>
      <c r="N25" s="140"/>
      <c r="O25" s="140"/>
      <c r="P25" s="140"/>
      <c r="Q25" s="140"/>
      <c r="R25" s="140"/>
      <c r="S25" s="140"/>
      <c r="T25" s="140"/>
      <c r="U25" s="140"/>
      <c r="V25" s="140"/>
      <c r="W25" s="140"/>
      <c r="X25" s="144"/>
      <c r="Y25" s="144"/>
      <c r="Z25" s="144"/>
      <c r="AA25" s="144"/>
      <c r="AB25" s="144"/>
      <c r="AC25" s="144"/>
      <c r="AD25" s="144"/>
      <c r="AE25" s="144"/>
      <c r="AF25" s="144"/>
      <c r="AG25" s="140"/>
      <c r="AH25" s="140"/>
      <c r="AI25" s="140"/>
      <c r="AJ25" s="140"/>
      <c r="AK25" s="140"/>
      <c r="AL25" s="140"/>
      <c r="AM25" s="140"/>
      <c r="AN25" s="140"/>
      <c r="AO25" s="140"/>
      <c r="AP25" s="140"/>
      <c r="AQ25" s="144"/>
      <c r="AR25" s="144"/>
      <c r="AS25" s="144"/>
      <c r="AT25" s="144"/>
      <c r="AU25" s="144"/>
      <c r="AV25" s="144"/>
      <c r="AW25" s="144"/>
      <c r="AX25" s="144"/>
      <c r="AY25" s="144"/>
      <c r="AZ25" s="140"/>
      <c r="BA25" s="140"/>
      <c r="BB25" s="140"/>
      <c r="BC25" s="140"/>
      <c r="BD25" s="140"/>
      <c r="BE25" s="140"/>
      <c r="BF25" s="140"/>
      <c r="BG25" s="140"/>
      <c r="BH25" s="140"/>
      <c r="BI25" s="140"/>
      <c r="BJ25" s="144"/>
      <c r="BK25" s="144"/>
      <c r="BL25" s="144"/>
      <c r="BM25" s="144"/>
      <c r="BN25" s="144"/>
      <c r="BO25" s="144"/>
      <c r="BP25" s="144"/>
      <c r="BQ25" s="144"/>
      <c r="BR25" s="144"/>
      <c r="BS25" s="140"/>
      <c r="BT25" s="140"/>
      <c r="BU25" s="140"/>
      <c r="BV25" s="140"/>
      <c r="BW25" s="140"/>
      <c r="BX25" s="140"/>
      <c r="BY25" s="140"/>
      <c r="BZ25" s="140"/>
      <c r="CA25" s="140"/>
      <c r="CB25" s="140"/>
      <c r="CC25" s="144"/>
      <c r="CD25" s="144"/>
      <c r="CE25" s="144"/>
      <c r="CF25" s="144"/>
      <c r="CG25" s="144"/>
      <c r="CH25" s="144"/>
      <c r="CI25" s="144"/>
      <c r="CJ25" s="144"/>
      <c r="CK25" s="144"/>
      <c r="CL25" s="140"/>
      <c r="CM25" s="140"/>
      <c r="CN25" s="140"/>
      <c r="CO25" s="140"/>
      <c r="CP25" s="140"/>
      <c r="CQ25" s="140"/>
      <c r="CR25" s="140"/>
      <c r="CS25" s="140"/>
      <c r="CT25" s="140"/>
      <c r="CU25" s="140"/>
      <c r="CV25" s="144"/>
      <c r="CW25" s="144"/>
      <c r="CX25" s="144"/>
      <c r="CY25" s="144"/>
      <c r="CZ25" s="144"/>
      <c r="DA25" s="144"/>
      <c r="DB25" s="144"/>
      <c r="DC25" s="144"/>
      <c r="DD25" s="144"/>
      <c r="DE25" s="140"/>
      <c r="DF25" s="140"/>
      <c r="DG25" s="140"/>
      <c r="DH25" s="140"/>
      <c r="DI25" s="140"/>
      <c r="DJ25" s="140"/>
      <c r="DK25" s="140"/>
      <c r="DL25" s="140"/>
      <c r="DM25" s="140"/>
      <c r="DN25" s="140"/>
      <c r="DO25" s="144"/>
      <c r="DP25" s="144"/>
      <c r="DQ25" s="144"/>
      <c r="DR25" s="144"/>
      <c r="DS25" s="144"/>
      <c r="DT25" s="144"/>
      <c r="DU25" s="144"/>
      <c r="DV25" s="144"/>
      <c r="DW25" s="144"/>
      <c r="DX25" s="140"/>
      <c r="DY25" s="140"/>
      <c r="DZ25" s="140"/>
      <c r="EA25" s="140"/>
      <c r="EB25" s="140"/>
      <c r="EC25" s="140"/>
      <c r="ED25" s="140"/>
      <c r="EE25" s="140"/>
      <c r="EF25" s="140"/>
      <c r="EG25" s="140"/>
      <c r="EH25" s="144"/>
      <c r="EI25" s="144"/>
      <c r="EJ25" s="144"/>
      <c r="EK25" s="144"/>
      <c r="EL25" s="144"/>
      <c r="EM25" s="144"/>
      <c r="EN25" s="144"/>
      <c r="EO25" s="144"/>
      <c r="EP25" s="144"/>
      <c r="EQ25" s="140"/>
      <c r="ER25" s="140"/>
      <c r="ES25" s="140"/>
      <c r="ET25" s="140"/>
      <c r="EU25" s="140"/>
      <c r="EV25" s="140"/>
      <c r="EW25" s="140"/>
      <c r="EX25" s="140"/>
      <c r="EY25" s="140"/>
      <c r="EZ25" s="140"/>
      <c r="FA25" s="144"/>
      <c r="FB25" s="144"/>
      <c r="FC25" s="144"/>
      <c r="FD25" s="144"/>
      <c r="FE25" s="144"/>
      <c r="FF25" s="144"/>
      <c r="FG25" s="144"/>
      <c r="FH25" s="144"/>
      <c r="FI25" s="144"/>
      <c r="FJ25" s="140"/>
      <c r="FK25" s="140"/>
      <c r="FL25" s="140"/>
      <c r="FM25" s="140"/>
      <c r="FN25" s="140"/>
      <c r="FO25" s="140"/>
      <c r="FP25" s="140"/>
      <c r="FQ25" s="140"/>
      <c r="FR25" s="140"/>
      <c r="FS25" s="140"/>
      <c r="FT25" s="144"/>
      <c r="FU25" s="144"/>
      <c r="FV25" s="144"/>
      <c r="FW25" s="144"/>
      <c r="FX25" s="144"/>
      <c r="FY25" s="144"/>
      <c r="FZ25" s="144"/>
      <c r="GA25" s="144"/>
      <c r="GB25" s="144"/>
      <c r="GC25" s="140"/>
      <c r="GD25" s="140"/>
      <c r="GE25" s="140"/>
      <c r="GF25" s="140"/>
      <c r="GG25" s="140"/>
      <c r="GH25" s="140"/>
      <c r="GI25" s="140"/>
      <c r="GJ25" s="140"/>
      <c r="GK25" s="140"/>
      <c r="GL25" s="140"/>
      <c r="GM25" s="144"/>
      <c r="GN25" s="144"/>
      <c r="GO25" s="144"/>
      <c r="GP25" s="144"/>
      <c r="GQ25" s="144"/>
      <c r="GR25" s="144"/>
      <c r="GS25" s="144"/>
      <c r="GT25" s="144"/>
      <c r="GU25" s="144"/>
      <c r="GV25" s="140"/>
      <c r="GW25" s="140"/>
      <c r="GX25" s="140"/>
      <c r="GY25" s="140"/>
      <c r="GZ25" s="140"/>
      <c r="HA25" s="140"/>
      <c r="HB25" s="140"/>
      <c r="HC25" s="140"/>
      <c r="HD25" s="140"/>
      <c r="HE25" s="140"/>
      <c r="HF25" s="144"/>
      <c r="HG25" s="144"/>
      <c r="HH25" s="144"/>
      <c r="HI25" s="144"/>
      <c r="HJ25" s="144"/>
      <c r="HK25" s="144"/>
      <c r="HL25" s="144"/>
      <c r="HM25" s="144"/>
      <c r="HN25" s="144"/>
      <c r="HO25" s="140"/>
      <c r="HP25" s="140"/>
      <c r="HQ25" s="140"/>
      <c r="HR25" s="140"/>
      <c r="HS25" s="140"/>
      <c r="HT25" s="140"/>
      <c r="HU25" s="140"/>
      <c r="HV25" s="140"/>
      <c r="HW25" s="140"/>
      <c r="HX25" s="140"/>
      <c r="HY25" s="144"/>
      <c r="HZ25" s="144"/>
      <c r="IA25" s="144"/>
      <c r="IB25" s="144"/>
      <c r="IC25" s="144"/>
      <c r="ID25" s="144"/>
      <c r="IE25" s="144"/>
      <c r="IF25" s="144"/>
      <c r="IG25" s="144"/>
      <c r="IH25" s="140"/>
    </row>
    <row r="26" spans="1:242" ht="27.6">
      <c r="A26" s="128" t="s">
        <v>209</v>
      </c>
      <c r="B26" s="121" t="s">
        <v>139</v>
      </c>
      <c r="C26" s="122" t="s">
        <v>309</v>
      </c>
      <c r="D26" s="122" t="s">
        <v>149</v>
      </c>
      <c r="E26" s="122" t="s">
        <v>151</v>
      </c>
      <c r="F26" s="122" t="s">
        <v>149</v>
      </c>
      <c r="G26" s="144"/>
      <c r="H26" s="144"/>
      <c r="I26" s="144"/>
      <c r="J26" s="144"/>
      <c r="K26" s="144"/>
      <c r="L26" s="144"/>
      <c r="M26" s="144"/>
      <c r="N26" s="140"/>
      <c r="O26" s="140"/>
      <c r="P26" s="140"/>
      <c r="Q26" s="140"/>
      <c r="R26" s="140"/>
      <c r="S26" s="140"/>
      <c r="T26" s="140"/>
      <c r="U26" s="140"/>
      <c r="V26" s="140"/>
      <c r="W26" s="140"/>
      <c r="X26" s="144"/>
      <c r="Y26" s="144"/>
      <c r="Z26" s="144"/>
      <c r="AA26" s="144"/>
      <c r="AB26" s="144"/>
      <c r="AC26" s="144"/>
      <c r="AD26" s="144"/>
      <c r="AE26" s="144"/>
      <c r="AF26" s="144"/>
      <c r="AG26" s="140"/>
      <c r="AH26" s="140"/>
      <c r="AI26" s="140"/>
      <c r="AJ26" s="140"/>
      <c r="AK26" s="140"/>
      <c r="AL26" s="140"/>
      <c r="AM26" s="140"/>
      <c r="AN26" s="140"/>
      <c r="AO26" s="140"/>
      <c r="AP26" s="140"/>
      <c r="AQ26" s="144"/>
      <c r="AR26" s="144"/>
      <c r="AS26" s="144"/>
      <c r="AT26" s="144"/>
      <c r="AU26" s="144"/>
      <c r="AV26" s="144"/>
      <c r="AW26" s="144"/>
      <c r="AX26" s="144"/>
      <c r="AY26" s="144"/>
      <c r="AZ26" s="140"/>
      <c r="BA26" s="140"/>
      <c r="BB26" s="140"/>
      <c r="BC26" s="140"/>
      <c r="BD26" s="140"/>
      <c r="BE26" s="140"/>
      <c r="BF26" s="140"/>
      <c r="BG26" s="140"/>
      <c r="BH26" s="140"/>
      <c r="BI26" s="140"/>
      <c r="BJ26" s="144"/>
      <c r="BK26" s="144"/>
      <c r="BL26" s="144"/>
      <c r="BM26" s="144"/>
      <c r="BN26" s="144"/>
      <c r="BO26" s="144"/>
      <c r="BP26" s="144"/>
      <c r="BQ26" s="144"/>
      <c r="BR26" s="144"/>
      <c r="BS26" s="140"/>
      <c r="BT26" s="140"/>
      <c r="BU26" s="140"/>
      <c r="BV26" s="140"/>
      <c r="BW26" s="140"/>
      <c r="BX26" s="140"/>
      <c r="BY26" s="140"/>
      <c r="BZ26" s="140"/>
      <c r="CA26" s="140"/>
      <c r="CB26" s="140"/>
      <c r="CC26" s="144"/>
      <c r="CD26" s="144"/>
      <c r="CE26" s="144"/>
      <c r="CF26" s="144"/>
      <c r="CG26" s="144"/>
      <c r="CH26" s="144"/>
      <c r="CI26" s="144"/>
      <c r="CJ26" s="144"/>
      <c r="CK26" s="144"/>
      <c r="CL26" s="140"/>
      <c r="CM26" s="140"/>
      <c r="CN26" s="140"/>
      <c r="CO26" s="140"/>
      <c r="CP26" s="140"/>
      <c r="CQ26" s="140"/>
      <c r="CR26" s="140"/>
      <c r="CS26" s="140"/>
      <c r="CT26" s="140"/>
      <c r="CU26" s="140"/>
      <c r="CV26" s="144"/>
      <c r="CW26" s="144"/>
      <c r="CX26" s="144"/>
      <c r="CY26" s="144"/>
      <c r="CZ26" s="144"/>
      <c r="DA26" s="144"/>
      <c r="DB26" s="144"/>
      <c r="DC26" s="144"/>
      <c r="DD26" s="144"/>
      <c r="DE26" s="140"/>
      <c r="DF26" s="140"/>
      <c r="DG26" s="140"/>
      <c r="DH26" s="140"/>
      <c r="DI26" s="140"/>
      <c r="DJ26" s="140"/>
      <c r="DK26" s="140"/>
      <c r="DL26" s="140"/>
      <c r="DM26" s="140"/>
      <c r="DN26" s="140"/>
      <c r="DO26" s="144"/>
      <c r="DP26" s="144"/>
      <c r="DQ26" s="144"/>
      <c r="DR26" s="144"/>
      <c r="DS26" s="144"/>
      <c r="DT26" s="144"/>
      <c r="DU26" s="144"/>
      <c r="DV26" s="144"/>
      <c r="DW26" s="144"/>
      <c r="DX26" s="140"/>
      <c r="DY26" s="140"/>
      <c r="DZ26" s="140"/>
      <c r="EA26" s="140"/>
      <c r="EB26" s="140"/>
      <c r="EC26" s="140"/>
      <c r="ED26" s="140"/>
      <c r="EE26" s="140"/>
      <c r="EF26" s="140"/>
      <c r="EG26" s="140"/>
      <c r="EH26" s="144"/>
      <c r="EI26" s="144"/>
      <c r="EJ26" s="144"/>
      <c r="EK26" s="144"/>
      <c r="EL26" s="144"/>
      <c r="EM26" s="144"/>
      <c r="EN26" s="144"/>
      <c r="EO26" s="144"/>
      <c r="EP26" s="144"/>
      <c r="EQ26" s="140"/>
      <c r="ER26" s="140"/>
      <c r="ES26" s="140"/>
      <c r="ET26" s="140"/>
      <c r="EU26" s="140"/>
      <c r="EV26" s="140"/>
      <c r="EW26" s="140"/>
      <c r="EX26" s="140"/>
      <c r="EY26" s="140"/>
      <c r="EZ26" s="140"/>
      <c r="FA26" s="144"/>
      <c r="FB26" s="144"/>
      <c r="FC26" s="144"/>
      <c r="FD26" s="144"/>
      <c r="FE26" s="144"/>
      <c r="FF26" s="144"/>
      <c r="FG26" s="144"/>
      <c r="FH26" s="144"/>
      <c r="FI26" s="144"/>
      <c r="FJ26" s="140"/>
      <c r="FK26" s="140"/>
      <c r="FL26" s="140"/>
      <c r="FM26" s="140"/>
      <c r="FN26" s="140"/>
      <c r="FO26" s="140"/>
      <c r="FP26" s="140"/>
      <c r="FQ26" s="140"/>
      <c r="FR26" s="140"/>
      <c r="FS26" s="140"/>
      <c r="FT26" s="144"/>
      <c r="FU26" s="144"/>
      <c r="FV26" s="144"/>
      <c r="FW26" s="144"/>
      <c r="FX26" s="144"/>
      <c r="FY26" s="144"/>
      <c r="FZ26" s="144"/>
      <c r="GA26" s="144"/>
      <c r="GB26" s="144"/>
      <c r="GC26" s="140"/>
      <c r="GD26" s="140"/>
      <c r="GE26" s="140"/>
      <c r="GF26" s="140"/>
      <c r="GG26" s="140"/>
      <c r="GH26" s="140"/>
      <c r="GI26" s="140"/>
      <c r="GJ26" s="140"/>
      <c r="GK26" s="140"/>
      <c r="GL26" s="140"/>
      <c r="GM26" s="144"/>
      <c r="GN26" s="144"/>
      <c r="GO26" s="144"/>
      <c r="GP26" s="144"/>
      <c r="GQ26" s="144"/>
      <c r="GR26" s="144"/>
      <c r="GS26" s="144"/>
      <c r="GT26" s="144"/>
      <c r="GU26" s="144"/>
      <c r="GV26" s="140"/>
      <c r="GW26" s="140"/>
      <c r="GX26" s="140"/>
      <c r="GY26" s="140"/>
      <c r="GZ26" s="140"/>
      <c r="HA26" s="140"/>
      <c r="HB26" s="140"/>
      <c r="HC26" s="140"/>
      <c r="HD26" s="140"/>
      <c r="HE26" s="140"/>
      <c r="HF26" s="144"/>
      <c r="HG26" s="144"/>
      <c r="HH26" s="144"/>
      <c r="HI26" s="144"/>
      <c r="HJ26" s="144"/>
      <c r="HK26" s="144"/>
      <c r="HL26" s="144"/>
      <c r="HM26" s="144"/>
      <c r="HN26" s="144"/>
      <c r="HO26" s="140"/>
      <c r="HP26" s="140"/>
      <c r="HQ26" s="140"/>
      <c r="HR26" s="140"/>
      <c r="HS26" s="140"/>
      <c r="HT26" s="140"/>
      <c r="HU26" s="140"/>
      <c r="HV26" s="140"/>
      <c r="HW26" s="140"/>
      <c r="HX26" s="140"/>
      <c r="HY26" s="144"/>
      <c r="HZ26" s="144"/>
      <c r="IA26" s="144"/>
      <c r="IB26" s="144"/>
      <c r="IC26" s="144"/>
      <c r="ID26" s="144"/>
      <c r="IE26" s="144"/>
      <c r="IF26" s="144"/>
      <c r="IG26" s="144"/>
      <c r="IH26" s="140"/>
    </row>
    <row r="27" spans="1:242" s="138" customFormat="1">
      <c r="A27" s="135" t="s">
        <v>242</v>
      </c>
      <c r="B27" s="149"/>
      <c r="C27" s="135"/>
      <c r="D27" s="135"/>
      <c r="E27" s="135"/>
      <c r="F27" s="135"/>
    </row>
    <row r="28" spans="1:242" s="141" customFormat="1" ht="55.2">
      <c r="A28" s="120" t="s">
        <v>210</v>
      </c>
      <c r="B28" s="121" t="s">
        <v>139</v>
      </c>
      <c r="C28" s="122" t="s">
        <v>152</v>
      </c>
      <c r="D28" s="122" t="s">
        <v>153</v>
      </c>
      <c r="E28" s="122" t="s">
        <v>154</v>
      </c>
      <c r="F28" s="122" t="s">
        <v>91</v>
      </c>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39"/>
      <c r="EY28" s="139"/>
      <c r="EZ28" s="139"/>
      <c r="FA28" s="139"/>
      <c r="FB28" s="139"/>
      <c r="FC28" s="139"/>
      <c r="FD28" s="139"/>
      <c r="FE28" s="13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139"/>
      <c r="GE28" s="139"/>
      <c r="GF28" s="139"/>
      <c r="GG28" s="139"/>
      <c r="GH28" s="139"/>
      <c r="GI28" s="139"/>
      <c r="GJ28" s="139"/>
      <c r="GK28" s="139"/>
      <c r="GL28" s="139"/>
      <c r="GM28" s="139"/>
      <c r="GN28" s="139"/>
      <c r="GO28" s="139"/>
      <c r="GP28" s="139"/>
      <c r="GQ28" s="139"/>
      <c r="GR28" s="139"/>
      <c r="GS28" s="139"/>
      <c r="GT28" s="139"/>
      <c r="GU28" s="139"/>
      <c r="GV28" s="139"/>
      <c r="GW28" s="139"/>
      <c r="GX28" s="139"/>
      <c r="GY28" s="139"/>
      <c r="GZ28" s="139"/>
      <c r="HA28" s="139"/>
      <c r="HB28" s="139"/>
      <c r="HC28" s="139"/>
      <c r="HD28" s="139"/>
      <c r="HE28" s="139"/>
      <c r="HF28" s="139"/>
      <c r="HG28" s="139"/>
      <c r="HH28" s="139"/>
      <c r="HI28" s="139"/>
      <c r="HJ28" s="139"/>
      <c r="HK28" s="139"/>
      <c r="HL28" s="139"/>
      <c r="HM28" s="139"/>
      <c r="HN28" s="139"/>
      <c r="HO28" s="139"/>
      <c r="HP28" s="139"/>
      <c r="HQ28" s="139"/>
      <c r="HR28" s="139"/>
      <c r="HS28" s="139"/>
      <c r="HT28" s="139"/>
      <c r="HU28" s="139"/>
      <c r="HV28" s="139"/>
      <c r="HW28" s="139"/>
      <c r="HX28" s="139"/>
      <c r="HY28" s="139"/>
      <c r="HZ28" s="139"/>
      <c r="IA28" s="139"/>
      <c r="IB28" s="139"/>
      <c r="IC28" s="139"/>
      <c r="ID28" s="139"/>
      <c r="IE28" s="139"/>
      <c r="IF28" s="139"/>
      <c r="IG28" s="139"/>
      <c r="IH28" s="139"/>
    </row>
    <row r="29" spans="1:242" s="141" customFormat="1" ht="207">
      <c r="A29" s="128" t="s">
        <v>211</v>
      </c>
      <c r="B29" s="121" t="s">
        <v>136</v>
      </c>
      <c r="C29" s="120" t="s">
        <v>155</v>
      </c>
      <c r="D29" s="122" t="s">
        <v>175</v>
      </c>
      <c r="E29" s="122" t="s">
        <v>156</v>
      </c>
      <c r="F29" s="120" t="s">
        <v>157</v>
      </c>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c r="GT29" s="139"/>
      <c r="GU29" s="139"/>
      <c r="GV29" s="139"/>
      <c r="GW29" s="139"/>
      <c r="GX29" s="139"/>
      <c r="GY29" s="139"/>
      <c r="GZ29" s="139"/>
      <c r="HA29" s="139"/>
      <c r="HB29" s="139"/>
      <c r="HC29" s="139"/>
      <c r="HD29" s="139"/>
      <c r="HE29" s="139"/>
      <c r="HF29" s="139"/>
      <c r="HG29" s="139"/>
      <c r="HH29" s="139"/>
      <c r="HI29" s="139"/>
      <c r="HJ29" s="139"/>
      <c r="HK29" s="139"/>
      <c r="HL29" s="139"/>
      <c r="HM29" s="139"/>
      <c r="HN29" s="139"/>
      <c r="HO29" s="139"/>
      <c r="HP29" s="139"/>
      <c r="HQ29" s="139"/>
      <c r="HR29" s="139"/>
      <c r="HS29" s="139"/>
      <c r="HT29" s="139"/>
      <c r="HU29" s="139"/>
      <c r="HV29" s="139"/>
      <c r="HW29" s="139"/>
      <c r="HX29" s="139"/>
      <c r="HY29" s="139"/>
      <c r="HZ29" s="139"/>
      <c r="IA29" s="139"/>
      <c r="IB29" s="139"/>
      <c r="IC29" s="139"/>
      <c r="ID29" s="139"/>
      <c r="IE29" s="139"/>
      <c r="IF29" s="139"/>
      <c r="IG29" s="139"/>
      <c r="IH29" s="139"/>
    </row>
    <row r="30" spans="1:242" s="141" customFormat="1" ht="110.4">
      <c r="A30" s="120" t="s">
        <v>212</v>
      </c>
      <c r="B30" s="121" t="s">
        <v>136</v>
      </c>
      <c r="C30" s="122" t="s">
        <v>155</v>
      </c>
      <c r="D30" s="120" t="s">
        <v>158</v>
      </c>
      <c r="E30" s="122" t="s">
        <v>154</v>
      </c>
      <c r="F30" s="122" t="s">
        <v>91</v>
      </c>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row>
    <row r="31" spans="1:242" s="141" customFormat="1" ht="165.6">
      <c r="A31" s="120" t="s">
        <v>159</v>
      </c>
      <c r="B31" s="121" t="s">
        <v>136</v>
      </c>
      <c r="C31" s="122" t="s">
        <v>155</v>
      </c>
      <c r="D31" s="120" t="s">
        <v>160</v>
      </c>
      <c r="E31" s="122" t="s">
        <v>154</v>
      </c>
      <c r="F31" s="122" t="s">
        <v>91</v>
      </c>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c r="GS31" s="139"/>
      <c r="GT31" s="139"/>
      <c r="GU31" s="139"/>
      <c r="GV31" s="139"/>
      <c r="GW31" s="139"/>
      <c r="GX31" s="139"/>
      <c r="GY31" s="139"/>
      <c r="GZ31" s="139"/>
      <c r="HA31" s="139"/>
      <c r="HB31" s="139"/>
      <c r="HC31" s="139"/>
      <c r="HD31" s="139"/>
      <c r="HE31" s="139"/>
      <c r="HF31" s="139"/>
      <c r="HG31" s="139"/>
      <c r="HH31" s="139"/>
      <c r="HI31" s="139"/>
      <c r="HJ31" s="139"/>
      <c r="HK31" s="139"/>
      <c r="HL31" s="139"/>
      <c r="HM31" s="139"/>
      <c r="HN31" s="139"/>
      <c r="HO31" s="139"/>
      <c r="HP31" s="139"/>
      <c r="HQ31" s="139"/>
      <c r="HR31" s="139"/>
      <c r="HS31" s="139"/>
      <c r="HT31" s="139"/>
      <c r="HU31" s="139"/>
      <c r="HV31" s="139"/>
      <c r="HW31" s="139"/>
      <c r="HX31" s="139"/>
      <c r="HY31" s="139"/>
      <c r="HZ31" s="139"/>
      <c r="IA31" s="139"/>
      <c r="IB31" s="139"/>
      <c r="IC31" s="139"/>
      <c r="ID31" s="139"/>
      <c r="IE31" s="139"/>
      <c r="IF31" s="139"/>
      <c r="IG31" s="139"/>
      <c r="IH31" s="139"/>
    </row>
    <row r="32" spans="1:242" s="138" customFormat="1">
      <c r="A32" s="135" t="s">
        <v>173</v>
      </c>
      <c r="B32" s="149"/>
      <c r="C32" s="135"/>
      <c r="D32" s="135"/>
      <c r="E32" s="135"/>
      <c r="F32" s="135"/>
    </row>
    <row r="33" spans="1:1021 1027:2047 2053:3067 3073:4093 4099:5119 5125:6139 6145:7165 7171:8191 8197:9211 9217:10237 10243:11263 11269:12283 12289:13309 13315:14335 14341:15355 15361:16381" s="141" customFormat="1" ht="69">
      <c r="A33" s="120" t="s">
        <v>219</v>
      </c>
      <c r="B33" s="121" t="s">
        <v>136</v>
      </c>
      <c r="C33" s="122" t="s">
        <v>310</v>
      </c>
      <c r="D33" s="122" t="s">
        <v>134</v>
      </c>
      <c r="E33" s="122" t="s">
        <v>164</v>
      </c>
      <c r="F33" s="122" t="s">
        <v>91</v>
      </c>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c r="DN33" s="139"/>
      <c r="DO33" s="139"/>
      <c r="DP33" s="139"/>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139"/>
      <c r="FC33" s="139"/>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row>
    <row r="34" spans="1:1021 1027:2047 2053:3067 3073:4093 4099:5119 5125:6139 6145:7165 7171:8191 8197:9211 9217:10237 10243:11263 11269:12283 12289:13309 13315:14335 14341:15355 15361:16381" s="141" customFormat="1" ht="193.2">
      <c r="A34" s="120" t="s">
        <v>220</v>
      </c>
      <c r="B34" s="121" t="s">
        <v>136</v>
      </c>
      <c r="C34" s="122" t="s">
        <v>311</v>
      </c>
      <c r="D34" s="125" t="s">
        <v>221</v>
      </c>
      <c r="E34" s="122" t="s">
        <v>164</v>
      </c>
      <c r="F34" s="122" t="s">
        <v>91</v>
      </c>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row>
    <row r="35" spans="1:1021 1027:2047 2053:3067 3073:4093 4099:5119 5125:6139 6145:7165 7171:8191 8197:9211 9217:10237 10243:11263 11269:12283 12289:13309 13315:14335 14341:15355 15361:16381" s="138" customFormat="1">
      <c r="A35" s="135" t="s">
        <v>182</v>
      </c>
      <c r="B35" s="149"/>
      <c r="C35" s="135"/>
      <c r="D35" s="135"/>
      <c r="E35" s="135"/>
      <c r="F35" s="135"/>
    </row>
    <row r="36" spans="1:1021 1027:2047 2053:3067 3073:4093 4099:5119 5125:6139 6145:7165 7171:8191 8197:9211 9217:10237 10243:11263 11269:12283 12289:13309 13315:14335 14341:15355 15361:16381" s="141" customFormat="1" ht="69">
      <c r="A36" s="133" t="s">
        <v>228</v>
      </c>
      <c r="B36" s="121" t="s">
        <v>136</v>
      </c>
      <c r="C36" s="122" t="s">
        <v>297</v>
      </c>
      <c r="D36" s="130" t="s">
        <v>179</v>
      </c>
      <c r="E36" s="122" t="s">
        <v>177</v>
      </c>
      <c r="F36" s="130" t="s">
        <v>186</v>
      </c>
      <c r="G36" s="146"/>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c r="DF36" s="139"/>
      <c r="DG36" s="139"/>
      <c r="DH36" s="139"/>
      <c r="DI36" s="139"/>
      <c r="DJ36" s="139"/>
      <c r="DK36" s="139"/>
      <c r="DL36" s="139"/>
      <c r="DM36" s="139"/>
      <c r="DN36" s="139"/>
      <c r="DO36" s="139"/>
      <c r="DP36" s="139"/>
      <c r="DQ36" s="139"/>
      <c r="DR36" s="139"/>
      <c r="DS36" s="139"/>
      <c r="DT36" s="139"/>
      <c r="DU36" s="139"/>
      <c r="DV36" s="139"/>
      <c r="DW36" s="139"/>
      <c r="DX36" s="139"/>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139"/>
      <c r="FC36" s="139"/>
      <c r="FD36" s="139"/>
      <c r="FE36" s="139"/>
      <c r="FF36" s="139"/>
      <c r="FG36" s="139"/>
      <c r="FH36" s="139"/>
      <c r="FI36" s="139"/>
      <c r="FJ36" s="139"/>
      <c r="FK36" s="139"/>
      <c r="FL36" s="139"/>
      <c r="FM36" s="139"/>
      <c r="FN36" s="139"/>
      <c r="FO36" s="139"/>
      <c r="FP36" s="139"/>
      <c r="FQ36" s="139"/>
      <c r="FR36" s="139"/>
      <c r="FS36" s="139"/>
      <c r="FT36" s="139"/>
      <c r="FU36" s="139"/>
      <c r="FV36" s="139"/>
      <c r="FW36" s="139"/>
      <c r="FX36" s="139"/>
      <c r="FY36" s="139"/>
      <c r="FZ36" s="139"/>
      <c r="GA36" s="139"/>
      <c r="GB36" s="139"/>
      <c r="GC36" s="139"/>
      <c r="GD36" s="139"/>
      <c r="GE36" s="139"/>
      <c r="GF36" s="139"/>
      <c r="GG36" s="139"/>
      <c r="GH36" s="139"/>
      <c r="GI36" s="139"/>
      <c r="GJ36" s="139"/>
      <c r="GK36" s="139"/>
      <c r="GL36" s="139"/>
      <c r="GM36" s="139"/>
      <c r="GN36" s="139"/>
      <c r="GO36" s="139"/>
      <c r="GP36" s="139"/>
      <c r="GQ36" s="139"/>
      <c r="GR36" s="139"/>
      <c r="GS36" s="139"/>
      <c r="GT36" s="139"/>
      <c r="GU36" s="139"/>
      <c r="GV36" s="139"/>
      <c r="GW36" s="139"/>
      <c r="GX36" s="139"/>
      <c r="GY36" s="139"/>
      <c r="GZ36" s="139"/>
      <c r="HA36" s="139"/>
      <c r="HB36" s="139"/>
      <c r="HC36" s="139"/>
      <c r="HD36" s="139"/>
      <c r="HE36" s="139"/>
      <c r="HF36" s="139"/>
      <c r="HG36" s="139"/>
      <c r="HH36" s="139"/>
      <c r="HI36" s="139"/>
      <c r="HJ36" s="139"/>
      <c r="HK36" s="139"/>
      <c r="HL36" s="139"/>
      <c r="HM36" s="139"/>
      <c r="HN36" s="139"/>
      <c r="HO36" s="139"/>
      <c r="HP36" s="139"/>
      <c r="HQ36" s="139"/>
      <c r="HR36" s="139"/>
      <c r="HS36" s="139"/>
      <c r="HT36" s="139"/>
      <c r="HU36" s="139"/>
      <c r="HV36" s="139"/>
      <c r="HW36" s="139"/>
      <c r="HX36" s="139"/>
      <c r="HY36" s="139"/>
      <c r="HZ36" s="139"/>
      <c r="IA36" s="139"/>
      <c r="IB36" s="139"/>
      <c r="IC36" s="139"/>
      <c r="ID36" s="139"/>
      <c r="IE36" s="139"/>
      <c r="IF36" s="139"/>
      <c r="IG36" s="139"/>
      <c r="IH36" s="139"/>
    </row>
    <row r="37" spans="1:1021 1027:2047 2053:3067 3073:4093 4099:5119 5125:6139 6145:7165 7171:8191 8197:9211 9217:10237 10243:11263 11269:12283 12289:13309 13315:14335 14341:15355 15361:16381" s="141" customFormat="1" ht="132.6" customHeight="1">
      <c r="A37" s="133" t="s">
        <v>180</v>
      </c>
      <c r="B37" s="121" t="s">
        <v>136</v>
      </c>
      <c r="C37" s="122" t="s">
        <v>297</v>
      </c>
      <c r="D37" s="130" t="s">
        <v>181</v>
      </c>
      <c r="E37" s="122" t="s">
        <v>177</v>
      </c>
      <c r="F37" s="130" t="s">
        <v>186</v>
      </c>
      <c r="G37" s="146"/>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39"/>
      <c r="DV37" s="139"/>
      <c r="DW37" s="139"/>
      <c r="DX37" s="139"/>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139"/>
      <c r="FC37" s="139"/>
      <c r="FD37" s="139"/>
      <c r="FE37" s="139"/>
      <c r="FF37" s="139"/>
      <c r="FG37" s="139"/>
      <c r="FH37" s="139"/>
      <c r="FI37" s="139"/>
      <c r="FJ37" s="139"/>
      <c r="FK37" s="139"/>
      <c r="FL37" s="139"/>
      <c r="FM37" s="139"/>
      <c r="FN37" s="139"/>
      <c r="FO37" s="139"/>
      <c r="FP37" s="139"/>
      <c r="FQ37" s="139"/>
      <c r="FR37" s="139"/>
      <c r="FS37" s="139"/>
      <c r="FT37" s="139"/>
      <c r="FU37" s="139"/>
      <c r="FV37" s="139"/>
      <c r="FW37" s="139"/>
      <c r="FX37" s="139"/>
      <c r="FY37" s="139"/>
      <c r="FZ37" s="139"/>
      <c r="GA37" s="139"/>
      <c r="GB37" s="139"/>
      <c r="GC37" s="139"/>
      <c r="GD37" s="139"/>
      <c r="GE37" s="139"/>
      <c r="GF37" s="139"/>
      <c r="GG37" s="139"/>
      <c r="GH37" s="139"/>
      <c r="GI37" s="139"/>
      <c r="GJ37" s="139"/>
      <c r="GK37" s="139"/>
      <c r="GL37" s="139"/>
      <c r="GM37" s="139"/>
      <c r="GN37" s="139"/>
      <c r="GO37" s="139"/>
      <c r="GP37" s="139"/>
      <c r="GQ37" s="139"/>
      <c r="GR37" s="139"/>
      <c r="GS37" s="139"/>
      <c r="GT37" s="139"/>
      <c r="GU37" s="139"/>
      <c r="GV37" s="139"/>
      <c r="GW37" s="139"/>
      <c r="GX37" s="139"/>
      <c r="GY37" s="139"/>
      <c r="GZ37" s="139"/>
      <c r="HA37" s="139"/>
      <c r="HB37" s="139"/>
      <c r="HC37" s="139"/>
      <c r="HD37" s="139"/>
      <c r="HE37" s="139"/>
      <c r="HF37" s="139"/>
      <c r="HG37" s="139"/>
      <c r="HH37" s="139"/>
      <c r="HI37" s="139"/>
      <c r="HJ37" s="139"/>
      <c r="HK37" s="139"/>
      <c r="HL37" s="139"/>
      <c r="HM37" s="139"/>
      <c r="HN37" s="139"/>
      <c r="HO37" s="139"/>
      <c r="HP37" s="139"/>
      <c r="HQ37" s="139"/>
      <c r="HR37" s="139"/>
      <c r="HS37" s="139"/>
      <c r="HT37" s="139"/>
      <c r="HU37" s="139"/>
      <c r="HV37" s="139"/>
      <c r="HW37" s="139"/>
      <c r="HX37" s="139"/>
      <c r="HY37" s="139"/>
      <c r="HZ37" s="139"/>
      <c r="IA37" s="139"/>
      <c r="IB37" s="139"/>
      <c r="IC37" s="139"/>
      <c r="ID37" s="139"/>
      <c r="IE37" s="139"/>
      <c r="IF37" s="139"/>
      <c r="IG37" s="139"/>
      <c r="IH37" s="139"/>
    </row>
    <row r="38" spans="1:1021 1027:2047 2053:3067 3073:4093 4099:5119 5125:6139 6145:7165 7171:8191 8197:9211 9217:10237 10243:11263 11269:12283 12289:13309 13315:14335 14341:15355 15361:16381">
      <c r="A38" s="135" t="s">
        <v>245</v>
      </c>
      <c r="B38" s="150"/>
      <c r="C38" s="127"/>
      <c r="D38" s="127"/>
      <c r="E38" s="127"/>
      <c r="F38" s="127"/>
    </row>
    <row r="39" spans="1:1021 1027:2047 2053:3067 3073:4093 4099:5119 5125:6139 6145:7165 7171:8191 8197:9211 9217:10237 10243:11263 11269:12283 12289:13309 13315:14335 14341:15355 15361:16381" ht="27.6">
      <c r="A39" s="120" t="s">
        <v>274</v>
      </c>
      <c r="B39" s="124" t="s">
        <v>136</v>
      </c>
      <c r="C39" s="122" t="s">
        <v>297</v>
      </c>
      <c r="D39" s="122" t="s">
        <v>247</v>
      </c>
      <c r="E39" s="122" t="s">
        <v>243</v>
      </c>
      <c r="F39" s="122" t="s">
        <v>247</v>
      </c>
    </row>
    <row r="40" spans="1:1021 1027:2047 2053:3067 3073:4093 4099:5119 5125:6139 6145:7165 7171:8191 8197:9211 9217:10237 10243:11263 11269:12283 12289:13309 13315:14335 14341:15355 15361:16381" ht="27.6">
      <c r="A40" s="120" t="s">
        <v>275</v>
      </c>
      <c r="B40" s="124" t="s">
        <v>139</v>
      </c>
      <c r="C40" s="122" t="s">
        <v>297</v>
      </c>
      <c r="D40" s="122" t="s">
        <v>247</v>
      </c>
      <c r="E40" s="122" t="s">
        <v>243</v>
      </c>
      <c r="F40" s="122" t="s">
        <v>247</v>
      </c>
    </row>
    <row r="41" spans="1:1021 1027:2047 2053:3067 3073:4093 4099:5119 5125:6139 6145:7165 7171:8191 8197:9211 9217:10237 10243:11263 11269:12283 12289:13309 13315:14335 14341:15355 15361:16381" ht="41.4">
      <c r="A41" s="123" t="s">
        <v>246</v>
      </c>
      <c r="B41" s="124" t="s">
        <v>139</v>
      </c>
      <c r="C41" s="122" t="s">
        <v>297</v>
      </c>
      <c r="D41" s="134" t="s">
        <v>247</v>
      </c>
      <c r="E41" s="122" t="s">
        <v>243</v>
      </c>
      <c r="F41" s="122" t="s">
        <v>247</v>
      </c>
    </row>
    <row r="42" spans="1:1021 1027:2047 2053:3067 3073:4093 4099:5119 5125:6139 6145:7165 7171:8191 8197:9211 9217:10237 10243:11263 11269:12283 12289:13309 13315:14335 14341:15355 15361:16381" s="139" customFormat="1">
      <c r="A42" s="119" t="s">
        <v>273</v>
      </c>
      <c r="B42" s="150"/>
      <c r="C42" s="126"/>
      <c r="D42" s="126"/>
      <c r="E42" s="126"/>
      <c r="F42" s="126"/>
      <c r="G42" s="147"/>
      <c r="M42" s="147"/>
      <c r="S42" s="147"/>
      <c r="Y42" s="147"/>
      <c r="AE42" s="147"/>
      <c r="AK42" s="147"/>
      <c r="AQ42" s="147"/>
      <c r="AW42" s="147"/>
      <c r="BC42" s="147"/>
      <c r="BI42" s="147"/>
      <c r="BO42" s="147"/>
      <c r="BU42" s="147"/>
      <c r="CA42" s="147"/>
      <c r="CG42" s="147"/>
      <c r="CM42" s="147"/>
      <c r="CS42" s="147"/>
      <c r="CY42" s="147"/>
      <c r="DE42" s="147"/>
      <c r="DK42" s="147"/>
      <c r="DQ42" s="147"/>
      <c r="DW42" s="147"/>
      <c r="EC42" s="147"/>
      <c r="EI42" s="147"/>
      <c r="EO42" s="147"/>
      <c r="EU42" s="147"/>
      <c r="FA42" s="147"/>
      <c r="FG42" s="147"/>
      <c r="FM42" s="147"/>
      <c r="FS42" s="147"/>
      <c r="FY42" s="147"/>
      <c r="GE42" s="147"/>
      <c r="GK42" s="147"/>
      <c r="GQ42" s="147"/>
      <c r="GW42" s="147"/>
      <c r="HC42" s="147"/>
      <c r="HI42" s="147"/>
      <c r="HO42" s="147"/>
      <c r="HU42" s="147"/>
      <c r="IA42" s="147"/>
      <c r="IG42" s="147"/>
      <c r="IM42" s="147"/>
      <c r="IS42" s="147"/>
      <c r="IY42" s="147"/>
      <c r="JE42" s="147"/>
      <c r="JK42" s="147"/>
      <c r="JQ42" s="147"/>
      <c r="JW42" s="147"/>
      <c r="KC42" s="147"/>
      <c r="KI42" s="147"/>
      <c r="KO42" s="147"/>
      <c r="KU42" s="147"/>
      <c r="LA42" s="147"/>
      <c r="LG42" s="147"/>
      <c r="LM42" s="147"/>
      <c r="LS42" s="147"/>
      <c r="LY42" s="147"/>
      <c r="ME42" s="147"/>
      <c r="MK42" s="147"/>
      <c r="MQ42" s="147"/>
      <c r="MW42" s="147"/>
      <c r="NC42" s="147"/>
      <c r="NI42" s="147"/>
      <c r="NO42" s="147"/>
      <c r="NU42" s="147"/>
      <c r="OA42" s="147"/>
      <c r="OG42" s="147"/>
      <c r="OM42" s="147"/>
      <c r="OS42" s="147"/>
      <c r="OY42" s="147"/>
      <c r="PE42" s="147"/>
      <c r="PK42" s="147"/>
      <c r="PQ42" s="147"/>
      <c r="PW42" s="147"/>
      <c r="QC42" s="147"/>
      <c r="QI42" s="147"/>
      <c r="QO42" s="147"/>
      <c r="QU42" s="147"/>
      <c r="RA42" s="147"/>
      <c r="RG42" s="147"/>
      <c r="RM42" s="147"/>
      <c r="RS42" s="147"/>
      <c r="RY42" s="147"/>
      <c r="SE42" s="147"/>
      <c r="SK42" s="147"/>
      <c r="SQ42" s="147"/>
      <c r="SW42" s="147"/>
      <c r="TC42" s="147"/>
      <c r="TI42" s="147"/>
      <c r="TO42" s="147"/>
      <c r="TU42" s="147"/>
      <c r="UA42" s="147"/>
      <c r="UG42" s="147"/>
      <c r="UM42" s="147"/>
      <c r="US42" s="147"/>
      <c r="UY42" s="147"/>
      <c r="VE42" s="147"/>
      <c r="VK42" s="147"/>
      <c r="VQ42" s="147"/>
      <c r="VW42" s="147"/>
      <c r="WC42" s="147"/>
      <c r="WI42" s="147"/>
      <c r="WO42" s="147"/>
      <c r="WU42" s="147"/>
      <c r="XA42" s="147"/>
      <c r="XG42" s="147"/>
      <c r="XM42" s="147"/>
      <c r="XS42" s="147"/>
      <c r="XY42" s="147"/>
      <c r="YE42" s="147"/>
      <c r="YK42" s="147"/>
      <c r="YQ42" s="147"/>
      <c r="YW42" s="147"/>
      <c r="ZC42" s="147"/>
      <c r="ZI42" s="147"/>
      <c r="ZO42" s="147"/>
      <c r="ZU42" s="147"/>
      <c r="AAA42" s="147"/>
      <c r="AAG42" s="147"/>
      <c r="AAM42" s="147"/>
      <c r="AAS42" s="147"/>
      <c r="AAY42" s="147"/>
      <c r="ABE42" s="147"/>
      <c r="ABK42" s="147"/>
      <c r="ABQ42" s="147"/>
      <c r="ABW42" s="147"/>
      <c r="ACC42" s="147"/>
      <c r="ACI42" s="147"/>
      <c r="ACO42" s="147"/>
      <c r="ACU42" s="147"/>
      <c r="ADA42" s="147"/>
      <c r="ADG42" s="147"/>
      <c r="ADM42" s="147"/>
      <c r="ADS42" s="147"/>
      <c r="ADY42" s="147"/>
      <c r="AEE42" s="147"/>
      <c r="AEK42" s="147"/>
      <c r="AEQ42" s="147"/>
      <c r="AEW42" s="147"/>
      <c r="AFC42" s="147"/>
      <c r="AFI42" s="147"/>
      <c r="AFO42" s="147"/>
      <c r="AFU42" s="147"/>
      <c r="AGA42" s="147"/>
      <c r="AGG42" s="147"/>
      <c r="AGM42" s="147"/>
      <c r="AGS42" s="147"/>
      <c r="AGY42" s="147"/>
      <c r="AHE42" s="147"/>
      <c r="AHK42" s="147"/>
      <c r="AHQ42" s="147"/>
      <c r="AHW42" s="147"/>
      <c r="AIC42" s="147"/>
      <c r="AII42" s="147"/>
      <c r="AIO42" s="147"/>
      <c r="AIU42" s="147"/>
      <c r="AJA42" s="147"/>
      <c r="AJG42" s="147"/>
      <c r="AJM42" s="147"/>
      <c r="AJS42" s="147"/>
      <c r="AJY42" s="147"/>
      <c r="AKE42" s="147"/>
      <c r="AKK42" s="147"/>
      <c r="AKQ42" s="147"/>
      <c r="AKW42" s="147"/>
      <c r="ALC42" s="147"/>
      <c r="ALI42" s="147"/>
      <c r="ALO42" s="147"/>
      <c r="ALU42" s="147"/>
      <c r="AMA42" s="147"/>
      <c r="AMG42" s="147"/>
      <c r="AMM42" s="147"/>
      <c r="AMS42" s="147"/>
      <c r="AMY42" s="147"/>
      <c r="ANE42" s="147"/>
      <c r="ANK42" s="147"/>
      <c r="ANQ42" s="147"/>
      <c r="ANW42" s="147"/>
      <c r="AOC42" s="147"/>
      <c r="AOI42" s="147"/>
      <c r="AOO42" s="147"/>
      <c r="AOU42" s="147"/>
      <c r="APA42" s="147"/>
      <c r="APG42" s="147"/>
      <c r="APM42" s="147"/>
      <c r="APS42" s="147"/>
      <c r="APY42" s="147"/>
      <c r="AQE42" s="147"/>
      <c r="AQK42" s="147"/>
      <c r="AQQ42" s="147"/>
      <c r="AQW42" s="147"/>
      <c r="ARC42" s="147"/>
      <c r="ARI42" s="147"/>
      <c r="ARO42" s="147"/>
      <c r="ARU42" s="147"/>
      <c r="ASA42" s="147"/>
      <c r="ASG42" s="147"/>
      <c r="ASM42" s="147"/>
      <c r="ASS42" s="147"/>
      <c r="ASY42" s="147"/>
      <c r="ATE42" s="147"/>
      <c r="ATK42" s="147"/>
      <c r="ATQ42" s="147"/>
      <c r="ATW42" s="147"/>
      <c r="AUC42" s="147"/>
      <c r="AUI42" s="147"/>
      <c r="AUO42" s="147"/>
      <c r="AUU42" s="147"/>
      <c r="AVA42" s="147"/>
      <c r="AVG42" s="147"/>
      <c r="AVM42" s="147"/>
      <c r="AVS42" s="147"/>
      <c r="AVY42" s="147"/>
      <c r="AWE42" s="147"/>
      <c r="AWK42" s="147"/>
      <c r="AWQ42" s="147"/>
      <c r="AWW42" s="147"/>
      <c r="AXC42" s="147"/>
      <c r="AXI42" s="147"/>
      <c r="AXO42" s="147"/>
      <c r="AXU42" s="147"/>
      <c r="AYA42" s="147"/>
      <c r="AYG42" s="147"/>
      <c r="AYM42" s="147"/>
      <c r="AYS42" s="147"/>
      <c r="AYY42" s="147"/>
      <c r="AZE42" s="147"/>
      <c r="AZK42" s="147"/>
      <c r="AZQ42" s="147"/>
      <c r="AZW42" s="147"/>
      <c r="BAC42" s="147"/>
      <c r="BAI42" s="147"/>
      <c r="BAO42" s="147"/>
      <c r="BAU42" s="147"/>
      <c r="BBA42" s="147"/>
      <c r="BBG42" s="147"/>
      <c r="BBM42" s="147"/>
      <c r="BBS42" s="147"/>
      <c r="BBY42" s="147"/>
      <c r="BCE42" s="147"/>
      <c r="BCK42" s="147"/>
      <c r="BCQ42" s="147"/>
      <c r="BCW42" s="147"/>
      <c r="BDC42" s="147"/>
      <c r="BDI42" s="147"/>
      <c r="BDO42" s="147"/>
      <c r="BDU42" s="147"/>
      <c r="BEA42" s="147"/>
      <c r="BEG42" s="147"/>
      <c r="BEM42" s="147"/>
      <c r="BES42" s="147"/>
      <c r="BEY42" s="147"/>
      <c r="BFE42" s="147"/>
      <c r="BFK42" s="147"/>
      <c r="BFQ42" s="147"/>
      <c r="BFW42" s="147"/>
      <c r="BGC42" s="147"/>
      <c r="BGI42" s="147"/>
      <c r="BGO42" s="147"/>
      <c r="BGU42" s="147"/>
      <c r="BHA42" s="147"/>
      <c r="BHG42" s="147"/>
      <c r="BHM42" s="147"/>
      <c r="BHS42" s="147"/>
      <c r="BHY42" s="147"/>
      <c r="BIE42" s="147"/>
      <c r="BIK42" s="147"/>
      <c r="BIQ42" s="147"/>
      <c r="BIW42" s="147"/>
      <c r="BJC42" s="147"/>
      <c r="BJI42" s="147"/>
      <c r="BJO42" s="147"/>
      <c r="BJU42" s="147"/>
      <c r="BKA42" s="147"/>
      <c r="BKG42" s="147"/>
      <c r="BKM42" s="147"/>
      <c r="BKS42" s="147"/>
      <c r="BKY42" s="147"/>
      <c r="BLE42" s="147"/>
      <c r="BLK42" s="147"/>
      <c r="BLQ42" s="147"/>
      <c r="BLW42" s="147"/>
      <c r="BMC42" s="147"/>
      <c r="BMI42" s="147"/>
      <c r="BMO42" s="147"/>
      <c r="BMU42" s="147"/>
      <c r="BNA42" s="147"/>
      <c r="BNG42" s="147"/>
      <c r="BNM42" s="147"/>
      <c r="BNS42" s="147"/>
      <c r="BNY42" s="147"/>
      <c r="BOE42" s="147"/>
      <c r="BOK42" s="147"/>
      <c r="BOQ42" s="147"/>
      <c r="BOW42" s="147"/>
      <c r="BPC42" s="147"/>
      <c r="BPI42" s="147"/>
      <c r="BPO42" s="147"/>
      <c r="BPU42" s="147"/>
      <c r="BQA42" s="147"/>
      <c r="BQG42" s="147"/>
      <c r="BQM42" s="147"/>
      <c r="BQS42" s="147"/>
      <c r="BQY42" s="147"/>
      <c r="BRE42" s="147"/>
      <c r="BRK42" s="147"/>
      <c r="BRQ42" s="147"/>
      <c r="BRW42" s="147"/>
      <c r="BSC42" s="147"/>
      <c r="BSI42" s="147"/>
      <c r="BSO42" s="147"/>
      <c r="BSU42" s="147"/>
      <c r="BTA42" s="147"/>
      <c r="BTG42" s="147"/>
      <c r="BTM42" s="147"/>
      <c r="BTS42" s="147"/>
      <c r="BTY42" s="147"/>
      <c r="BUE42" s="147"/>
      <c r="BUK42" s="147"/>
      <c r="BUQ42" s="147"/>
      <c r="BUW42" s="147"/>
      <c r="BVC42" s="147"/>
      <c r="BVI42" s="147"/>
      <c r="BVO42" s="147"/>
      <c r="BVU42" s="147"/>
      <c r="BWA42" s="147"/>
      <c r="BWG42" s="147"/>
      <c r="BWM42" s="147"/>
      <c r="BWS42" s="147"/>
      <c r="BWY42" s="147"/>
      <c r="BXE42" s="147"/>
      <c r="BXK42" s="147"/>
      <c r="BXQ42" s="147"/>
      <c r="BXW42" s="147"/>
      <c r="BYC42" s="147"/>
      <c r="BYI42" s="147"/>
      <c r="BYO42" s="147"/>
      <c r="BYU42" s="147"/>
      <c r="BZA42" s="147"/>
      <c r="BZG42" s="147"/>
      <c r="BZM42" s="147"/>
      <c r="BZS42" s="147"/>
      <c r="BZY42" s="147"/>
      <c r="CAE42" s="147"/>
      <c r="CAK42" s="147"/>
      <c r="CAQ42" s="147"/>
      <c r="CAW42" s="147"/>
      <c r="CBC42" s="147"/>
      <c r="CBI42" s="147"/>
      <c r="CBO42" s="147"/>
      <c r="CBU42" s="147"/>
      <c r="CCA42" s="147"/>
      <c r="CCG42" s="147"/>
      <c r="CCM42" s="147"/>
      <c r="CCS42" s="147"/>
      <c r="CCY42" s="147"/>
      <c r="CDE42" s="147"/>
      <c r="CDK42" s="147"/>
      <c r="CDQ42" s="147"/>
      <c r="CDW42" s="147"/>
      <c r="CEC42" s="147"/>
      <c r="CEI42" s="147"/>
      <c r="CEO42" s="147"/>
      <c r="CEU42" s="147"/>
      <c r="CFA42" s="147"/>
      <c r="CFG42" s="147"/>
      <c r="CFM42" s="147"/>
      <c r="CFS42" s="147"/>
      <c r="CFY42" s="147"/>
      <c r="CGE42" s="147"/>
      <c r="CGK42" s="147"/>
      <c r="CGQ42" s="147"/>
      <c r="CGW42" s="147"/>
      <c r="CHC42" s="147"/>
      <c r="CHI42" s="147"/>
      <c r="CHO42" s="147"/>
      <c r="CHU42" s="147"/>
      <c r="CIA42" s="147"/>
      <c r="CIG42" s="147"/>
      <c r="CIM42" s="147"/>
      <c r="CIS42" s="147"/>
      <c r="CIY42" s="147"/>
      <c r="CJE42" s="147"/>
      <c r="CJK42" s="147"/>
      <c r="CJQ42" s="147"/>
      <c r="CJW42" s="147"/>
      <c r="CKC42" s="147"/>
      <c r="CKI42" s="147"/>
      <c r="CKO42" s="147"/>
      <c r="CKU42" s="147"/>
      <c r="CLA42" s="147"/>
      <c r="CLG42" s="147"/>
      <c r="CLM42" s="147"/>
      <c r="CLS42" s="147"/>
      <c r="CLY42" s="147"/>
      <c r="CME42" s="147"/>
      <c r="CMK42" s="147"/>
      <c r="CMQ42" s="147"/>
      <c r="CMW42" s="147"/>
      <c r="CNC42" s="147"/>
      <c r="CNI42" s="147"/>
      <c r="CNO42" s="147"/>
      <c r="CNU42" s="147"/>
      <c r="COA42" s="147"/>
      <c r="COG42" s="147"/>
      <c r="COM42" s="147"/>
      <c r="COS42" s="147"/>
      <c r="COY42" s="147"/>
      <c r="CPE42" s="147"/>
      <c r="CPK42" s="147"/>
      <c r="CPQ42" s="147"/>
      <c r="CPW42" s="147"/>
      <c r="CQC42" s="147"/>
      <c r="CQI42" s="147"/>
      <c r="CQO42" s="147"/>
      <c r="CQU42" s="147"/>
      <c r="CRA42" s="147"/>
      <c r="CRG42" s="147"/>
      <c r="CRM42" s="147"/>
      <c r="CRS42" s="147"/>
      <c r="CRY42" s="147"/>
      <c r="CSE42" s="147"/>
      <c r="CSK42" s="147"/>
      <c r="CSQ42" s="147"/>
      <c r="CSW42" s="147"/>
      <c r="CTC42" s="147"/>
      <c r="CTI42" s="147"/>
      <c r="CTO42" s="147"/>
      <c r="CTU42" s="147"/>
      <c r="CUA42" s="147"/>
      <c r="CUG42" s="147"/>
      <c r="CUM42" s="147"/>
      <c r="CUS42" s="147"/>
      <c r="CUY42" s="147"/>
      <c r="CVE42" s="147"/>
      <c r="CVK42" s="147"/>
      <c r="CVQ42" s="147"/>
      <c r="CVW42" s="147"/>
      <c r="CWC42" s="147"/>
      <c r="CWI42" s="147"/>
      <c r="CWO42" s="147"/>
      <c r="CWU42" s="147"/>
      <c r="CXA42" s="147"/>
      <c r="CXG42" s="147"/>
      <c r="CXM42" s="147"/>
      <c r="CXS42" s="147"/>
      <c r="CXY42" s="147"/>
      <c r="CYE42" s="147"/>
      <c r="CYK42" s="147"/>
      <c r="CYQ42" s="147"/>
      <c r="CYW42" s="147"/>
      <c r="CZC42" s="147"/>
      <c r="CZI42" s="147"/>
      <c r="CZO42" s="147"/>
      <c r="CZU42" s="147"/>
      <c r="DAA42" s="147"/>
      <c r="DAG42" s="147"/>
      <c r="DAM42" s="147"/>
      <c r="DAS42" s="147"/>
      <c r="DAY42" s="147"/>
      <c r="DBE42" s="147"/>
      <c r="DBK42" s="147"/>
      <c r="DBQ42" s="147"/>
      <c r="DBW42" s="147"/>
      <c r="DCC42" s="147"/>
      <c r="DCI42" s="147"/>
      <c r="DCO42" s="147"/>
      <c r="DCU42" s="147"/>
      <c r="DDA42" s="147"/>
      <c r="DDG42" s="147"/>
      <c r="DDM42" s="147"/>
      <c r="DDS42" s="147"/>
      <c r="DDY42" s="147"/>
      <c r="DEE42" s="147"/>
      <c r="DEK42" s="147"/>
      <c r="DEQ42" s="147"/>
      <c r="DEW42" s="147"/>
      <c r="DFC42" s="147"/>
      <c r="DFI42" s="147"/>
      <c r="DFO42" s="147"/>
      <c r="DFU42" s="147"/>
      <c r="DGA42" s="147"/>
      <c r="DGG42" s="147"/>
      <c r="DGM42" s="147"/>
      <c r="DGS42" s="147"/>
      <c r="DGY42" s="147"/>
      <c r="DHE42" s="147"/>
      <c r="DHK42" s="147"/>
      <c r="DHQ42" s="147"/>
      <c r="DHW42" s="147"/>
      <c r="DIC42" s="147"/>
      <c r="DII42" s="147"/>
      <c r="DIO42" s="147"/>
      <c r="DIU42" s="147"/>
      <c r="DJA42" s="147"/>
      <c r="DJG42" s="147"/>
      <c r="DJM42" s="147"/>
      <c r="DJS42" s="147"/>
      <c r="DJY42" s="147"/>
      <c r="DKE42" s="147"/>
      <c r="DKK42" s="147"/>
      <c r="DKQ42" s="147"/>
      <c r="DKW42" s="147"/>
      <c r="DLC42" s="147"/>
      <c r="DLI42" s="147"/>
      <c r="DLO42" s="147"/>
      <c r="DLU42" s="147"/>
      <c r="DMA42" s="147"/>
      <c r="DMG42" s="147"/>
      <c r="DMM42" s="147"/>
      <c r="DMS42" s="147"/>
      <c r="DMY42" s="147"/>
      <c r="DNE42" s="147"/>
      <c r="DNK42" s="147"/>
      <c r="DNQ42" s="147"/>
      <c r="DNW42" s="147"/>
      <c r="DOC42" s="147"/>
      <c r="DOI42" s="147"/>
      <c r="DOO42" s="147"/>
      <c r="DOU42" s="147"/>
      <c r="DPA42" s="147"/>
      <c r="DPG42" s="147"/>
      <c r="DPM42" s="147"/>
      <c r="DPS42" s="147"/>
      <c r="DPY42" s="147"/>
      <c r="DQE42" s="147"/>
      <c r="DQK42" s="147"/>
      <c r="DQQ42" s="147"/>
      <c r="DQW42" s="147"/>
      <c r="DRC42" s="147"/>
      <c r="DRI42" s="147"/>
      <c r="DRO42" s="147"/>
      <c r="DRU42" s="147"/>
      <c r="DSA42" s="147"/>
      <c r="DSG42" s="147"/>
      <c r="DSM42" s="147"/>
      <c r="DSS42" s="147"/>
      <c r="DSY42" s="147"/>
      <c r="DTE42" s="147"/>
      <c r="DTK42" s="147"/>
      <c r="DTQ42" s="147"/>
      <c r="DTW42" s="147"/>
      <c r="DUC42" s="147"/>
      <c r="DUI42" s="147"/>
      <c r="DUO42" s="147"/>
      <c r="DUU42" s="147"/>
      <c r="DVA42" s="147"/>
      <c r="DVG42" s="147"/>
      <c r="DVM42" s="147"/>
      <c r="DVS42" s="147"/>
      <c r="DVY42" s="147"/>
      <c r="DWE42" s="147"/>
      <c r="DWK42" s="147"/>
      <c r="DWQ42" s="147"/>
      <c r="DWW42" s="147"/>
      <c r="DXC42" s="147"/>
      <c r="DXI42" s="147"/>
      <c r="DXO42" s="147"/>
      <c r="DXU42" s="147"/>
      <c r="DYA42" s="147"/>
      <c r="DYG42" s="147"/>
      <c r="DYM42" s="147"/>
      <c r="DYS42" s="147"/>
      <c r="DYY42" s="147"/>
      <c r="DZE42" s="147"/>
      <c r="DZK42" s="147"/>
      <c r="DZQ42" s="147"/>
      <c r="DZW42" s="147"/>
      <c r="EAC42" s="147"/>
      <c r="EAI42" s="147"/>
      <c r="EAO42" s="147"/>
      <c r="EAU42" s="147"/>
      <c r="EBA42" s="147"/>
      <c r="EBG42" s="147"/>
      <c r="EBM42" s="147"/>
      <c r="EBS42" s="147"/>
      <c r="EBY42" s="147"/>
      <c r="ECE42" s="147"/>
      <c r="ECK42" s="147"/>
      <c r="ECQ42" s="147"/>
      <c r="ECW42" s="147"/>
      <c r="EDC42" s="147"/>
      <c r="EDI42" s="147"/>
      <c r="EDO42" s="147"/>
      <c r="EDU42" s="147"/>
      <c r="EEA42" s="147"/>
      <c r="EEG42" s="147"/>
      <c r="EEM42" s="147"/>
      <c r="EES42" s="147"/>
      <c r="EEY42" s="147"/>
      <c r="EFE42" s="147"/>
      <c r="EFK42" s="147"/>
      <c r="EFQ42" s="147"/>
      <c r="EFW42" s="147"/>
      <c r="EGC42" s="147"/>
      <c r="EGI42" s="147"/>
      <c r="EGO42" s="147"/>
      <c r="EGU42" s="147"/>
      <c r="EHA42" s="147"/>
      <c r="EHG42" s="147"/>
      <c r="EHM42" s="147"/>
      <c r="EHS42" s="147"/>
      <c r="EHY42" s="147"/>
      <c r="EIE42" s="147"/>
      <c r="EIK42" s="147"/>
      <c r="EIQ42" s="147"/>
      <c r="EIW42" s="147"/>
      <c r="EJC42" s="147"/>
      <c r="EJI42" s="147"/>
      <c r="EJO42" s="147"/>
      <c r="EJU42" s="147"/>
      <c r="EKA42" s="147"/>
      <c r="EKG42" s="147"/>
      <c r="EKM42" s="147"/>
      <c r="EKS42" s="147"/>
      <c r="EKY42" s="147"/>
      <c r="ELE42" s="147"/>
      <c r="ELK42" s="147"/>
      <c r="ELQ42" s="147"/>
      <c r="ELW42" s="147"/>
      <c r="EMC42" s="147"/>
      <c r="EMI42" s="147"/>
      <c r="EMO42" s="147"/>
      <c r="EMU42" s="147"/>
      <c r="ENA42" s="147"/>
      <c r="ENG42" s="147"/>
      <c r="ENM42" s="147"/>
      <c r="ENS42" s="147"/>
      <c r="ENY42" s="147"/>
      <c r="EOE42" s="147"/>
      <c r="EOK42" s="147"/>
      <c r="EOQ42" s="147"/>
      <c r="EOW42" s="147"/>
      <c r="EPC42" s="147"/>
      <c r="EPI42" s="147"/>
      <c r="EPO42" s="147"/>
      <c r="EPU42" s="147"/>
      <c r="EQA42" s="147"/>
      <c r="EQG42" s="147"/>
      <c r="EQM42" s="147"/>
      <c r="EQS42" s="147"/>
      <c r="EQY42" s="147"/>
      <c r="ERE42" s="147"/>
      <c r="ERK42" s="147"/>
      <c r="ERQ42" s="147"/>
      <c r="ERW42" s="147"/>
      <c r="ESC42" s="147"/>
      <c r="ESI42" s="147"/>
      <c r="ESO42" s="147"/>
      <c r="ESU42" s="147"/>
      <c r="ETA42" s="147"/>
      <c r="ETG42" s="147"/>
      <c r="ETM42" s="147"/>
      <c r="ETS42" s="147"/>
      <c r="ETY42" s="147"/>
      <c r="EUE42" s="147"/>
      <c r="EUK42" s="147"/>
      <c r="EUQ42" s="147"/>
      <c r="EUW42" s="147"/>
      <c r="EVC42" s="147"/>
      <c r="EVI42" s="147"/>
      <c r="EVO42" s="147"/>
      <c r="EVU42" s="147"/>
      <c r="EWA42" s="147"/>
      <c r="EWG42" s="147"/>
      <c r="EWM42" s="147"/>
      <c r="EWS42" s="147"/>
      <c r="EWY42" s="147"/>
      <c r="EXE42" s="147"/>
      <c r="EXK42" s="147"/>
      <c r="EXQ42" s="147"/>
      <c r="EXW42" s="147"/>
      <c r="EYC42" s="147"/>
      <c r="EYI42" s="147"/>
      <c r="EYO42" s="147"/>
      <c r="EYU42" s="147"/>
      <c r="EZA42" s="147"/>
      <c r="EZG42" s="147"/>
      <c r="EZM42" s="147"/>
      <c r="EZS42" s="147"/>
      <c r="EZY42" s="147"/>
      <c r="FAE42" s="147"/>
      <c r="FAK42" s="147"/>
      <c r="FAQ42" s="147"/>
      <c r="FAW42" s="147"/>
      <c r="FBC42" s="147"/>
      <c r="FBI42" s="147"/>
      <c r="FBO42" s="147"/>
      <c r="FBU42" s="147"/>
      <c r="FCA42" s="147"/>
      <c r="FCG42" s="147"/>
      <c r="FCM42" s="147"/>
      <c r="FCS42" s="147"/>
      <c r="FCY42" s="147"/>
      <c r="FDE42" s="147"/>
      <c r="FDK42" s="147"/>
      <c r="FDQ42" s="147"/>
      <c r="FDW42" s="147"/>
      <c r="FEC42" s="147"/>
      <c r="FEI42" s="147"/>
      <c r="FEO42" s="147"/>
      <c r="FEU42" s="147"/>
      <c r="FFA42" s="147"/>
      <c r="FFG42" s="147"/>
      <c r="FFM42" s="147"/>
      <c r="FFS42" s="147"/>
      <c r="FFY42" s="147"/>
      <c r="FGE42" s="147"/>
      <c r="FGK42" s="147"/>
      <c r="FGQ42" s="147"/>
      <c r="FGW42" s="147"/>
      <c r="FHC42" s="147"/>
      <c r="FHI42" s="147"/>
      <c r="FHO42" s="147"/>
      <c r="FHU42" s="147"/>
      <c r="FIA42" s="147"/>
      <c r="FIG42" s="147"/>
      <c r="FIM42" s="147"/>
      <c r="FIS42" s="147"/>
      <c r="FIY42" s="147"/>
      <c r="FJE42" s="147"/>
      <c r="FJK42" s="147"/>
      <c r="FJQ42" s="147"/>
      <c r="FJW42" s="147"/>
      <c r="FKC42" s="147"/>
      <c r="FKI42" s="147"/>
      <c r="FKO42" s="147"/>
      <c r="FKU42" s="147"/>
      <c r="FLA42" s="147"/>
      <c r="FLG42" s="147"/>
      <c r="FLM42" s="147"/>
      <c r="FLS42" s="147"/>
      <c r="FLY42" s="147"/>
      <c r="FME42" s="147"/>
      <c r="FMK42" s="147"/>
      <c r="FMQ42" s="147"/>
      <c r="FMW42" s="147"/>
      <c r="FNC42" s="147"/>
      <c r="FNI42" s="147"/>
      <c r="FNO42" s="147"/>
      <c r="FNU42" s="147"/>
      <c r="FOA42" s="147"/>
      <c r="FOG42" s="147"/>
      <c r="FOM42" s="147"/>
      <c r="FOS42" s="147"/>
      <c r="FOY42" s="147"/>
      <c r="FPE42" s="147"/>
      <c r="FPK42" s="147"/>
      <c r="FPQ42" s="147"/>
      <c r="FPW42" s="147"/>
      <c r="FQC42" s="147"/>
      <c r="FQI42" s="147"/>
      <c r="FQO42" s="147"/>
      <c r="FQU42" s="147"/>
      <c r="FRA42" s="147"/>
      <c r="FRG42" s="147"/>
      <c r="FRM42" s="147"/>
      <c r="FRS42" s="147"/>
      <c r="FRY42" s="147"/>
      <c r="FSE42" s="147"/>
      <c r="FSK42" s="147"/>
      <c r="FSQ42" s="147"/>
      <c r="FSW42" s="147"/>
      <c r="FTC42" s="147"/>
      <c r="FTI42" s="147"/>
      <c r="FTO42" s="147"/>
      <c r="FTU42" s="147"/>
      <c r="FUA42" s="147"/>
      <c r="FUG42" s="147"/>
      <c r="FUM42" s="147"/>
      <c r="FUS42" s="147"/>
      <c r="FUY42" s="147"/>
      <c r="FVE42" s="147"/>
      <c r="FVK42" s="147"/>
      <c r="FVQ42" s="147"/>
      <c r="FVW42" s="147"/>
      <c r="FWC42" s="147"/>
      <c r="FWI42" s="147"/>
      <c r="FWO42" s="147"/>
      <c r="FWU42" s="147"/>
      <c r="FXA42" s="147"/>
      <c r="FXG42" s="147"/>
      <c r="FXM42" s="147"/>
      <c r="FXS42" s="147"/>
      <c r="FXY42" s="147"/>
      <c r="FYE42" s="147"/>
      <c r="FYK42" s="147"/>
      <c r="FYQ42" s="147"/>
      <c r="FYW42" s="147"/>
      <c r="FZC42" s="147"/>
      <c r="FZI42" s="147"/>
      <c r="FZO42" s="147"/>
      <c r="FZU42" s="147"/>
      <c r="GAA42" s="147"/>
      <c r="GAG42" s="147"/>
      <c r="GAM42" s="147"/>
      <c r="GAS42" s="147"/>
      <c r="GAY42" s="147"/>
      <c r="GBE42" s="147"/>
      <c r="GBK42" s="147"/>
      <c r="GBQ42" s="147"/>
      <c r="GBW42" s="147"/>
      <c r="GCC42" s="147"/>
      <c r="GCI42" s="147"/>
      <c r="GCO42" s="147"/>
      <c r="GCU42" s="147"/>
      <c r="GDA42" s="147"/>
      <c r="GDG42" s="147"/>
      <c r="GDM42" s="147"/>
      <c r="GDS42" s="147"/>
      <c r="GDY42" s="147"/>
      <c r="GEE42" s="147"/>
      <c r="GEK42" s="147"/>
      <c r="GEQ42" s="147"/>
      <c r="GEW42" s="147"/>
      <c r="GFC42" s="147"/>
      <c r="GFI42" s="147"/>
      <c r="GFO42" s="147"/>
      <c r="GFU42" s="147"/>
      <c r="GGA42" s="147"/>
      <c r="GGG42" s="147"/>
      <c r="GGM42" s="147"/>
      <c r="GGS42" s="147"/>
      <c r="GGY42" s="147"/>
      <c r="GHE42" s="147"/>
      <c r="GHK42" s="147"/>
      <c r="GHQ42" s="147"/>
      <c r="GHW42" s="147"/>
      <c r="GIC42" s="147"/>
      <c r="GII42" s="147"/>
      <c r="GIO42" s="147"/>
      <c r="GIU42" s="147"/>
      <c r="GJA42" s="147"/>
      <c r="GJG42" s="147"/>
      <c r="GJM42" s="147"/>
      <c r="GJS42" s="147"/>
      <c r="GJY42" s="147"/>
      <c r="GKE42" s="147"/>
      <c r="GKK42" s="147"/>
      <c r="GKQ42" s="147"/>
      <c r="GKW42" s="147"/>
      <c r="GLC42" s="147"/>
      <c r="GLI42" s="147"/>
      <c r="GLO42" s="147"/>
      <c r="GLU42" s="147"/>
      <c r="GMA42" s="147"/>
      <c r="GMG42" s="147"/>
      <c r="GMM42" s="147"/>
      <c r="GMS42" s="147"/>
      <c r="GMY42" s="147"/>
      <c r="GNE42" s="147"/>
      <c r="GNK42" s="147"/>
      <c r="GNQ42" s="147"/>
      <c r="GNW42" s="147"/>
      <c r="GOC42" s="147"/>
      <c r="GOI42" s="147"/>
      <c r="GOO42" s="147"/>
      <c r="GOU42" s="147"/>
      <c r="GPA42" s="147"/>
      <c r="GPG42" s="147"/>
      <c r="GPM42" s="147"/>
      <c r="GPS42" s="147"/>
      <c r="GPY42" s="147"/>
      <c r="GQE42" s="147"/>
      <c r="GQK42" s="147"/>
      <c r="GQQ42" s="147"/>
      <c r="GQW42" s="147"/>
      <c r="GRC42" s="147"/>
      <c r="GRI42" s="147"/>
      <c r="GRO42" s="147"/>
      <c r="GRU42" s="147"/>
      <c r="GSA42" s="147"/>
      <c r="GSG42" s="147"/>
      <c r="GSM42" s="147"/>
      <c r="GSS42" s="147"/>
      <c r="GSY42" s="147"/>
      <c r="GTE42" s="147"/>
      <c r="GTK42" s="147"/>
      <c r="GTQ42" s="147"/>
      <c r="GTW42" s="147"/>
      <c r="GUC42" s="147"/>
      <c r="GUI42" s="147"/>
      <c r="GUO42" s="147"/>
      <c r="GUU42" s="147"/>
      <c r="GVA42" s="147"/>
      <c r="GVG42" s="147"/>
      <c r="GVM42" s="147"/>
      <c r="GVS42" s="147"/>
      <c r="GVY42" s="147"/>
      <c r="GWE42" s="147"/>
      <c r="GWK42" s="147"/>
      <c r="GWQ42" s="147"/>
      <c r="GWW42" s="147"/>
      <c r="GXC42" s="147"/>
      <c r="GXI42" s="147"/>
      <c r="GXO42" s="147"/>
      <c r="GXU42" s="147"/>
      <c r="GYA42" s="147"/>
      <c r="GYG42" s="147"/>
      <c r="GYM42" s="147"/>
      <c r="GYS42" s="147"/>
      <c r="GYY42" s="147"/>
      <c r="GZE42" s="147"/>
      <c r="GZK42" s="147"/>
      <c r="GZQ42" s="147"/>
      <c r="GZW42" s="147"/>
      <c r="HAC42" s="147"/>
      <c r="HAI42" s="147"/>
      <c r="HAO42" s="147"/>
      <c r="HAU42" s="147"/>
      <c r="HBA42" s="147"/>
      <c r="HBG42" s="147"/>
      <c r="HBM42" s="147"/>
      <c r="HBS42" s="147"/>
      <c r="HBY42" s="147"/>
      <c r="HCE42" s="147"/>
      <c r="HCK42" s="147"/>
      <c r="HCQ42" s="147"/>
      <c r="HCW42" s="147"/>
      <c r="HDC42" s="147"/>
      <c r="HDI42" s="147"/>
      <c r="HDO42" s="147"/>
      <c r="HDU42" s="147"/>
      <c r="HEA42" s="147"/>
      <c r="HEG42" s="147"/>
      <c r="HEM42" s="147"/>
      <c r="HES42" s="147"/>
      <c r="HEY42" s="147"/>
      <c r="HFE42" s="147"/>
      <c r="HFK42" s="147"/>
      <c r="HFQ42" s="147"/>
      <c r="HFW42" s="147"/>
      <c r="HGC42" s="147"/>
      <c r="HGI42" s="147"/>
      <c r="HGO42" s="147"/>
      <c r="HGU42" s="147"/>
      <c r="HHA42" s="147"/>
      <c r="HHG42" s="147"/>
      <c r="HHM42" s="147"/>
      <c r="HHS42" s="147"/>
      <c r="HHY42" s="147"/>
      <c r="HIE42" s="147"/>
      <c r="HIK42" s="147"/>
      <c r="HIQ42" s="147"/>
      <c r="HIW42" s="147"/>
      <c r="HJC42" s="147"/>
      <c r="HJI42" s="147"/>
      <c r="HJO42" s="147"/>
      <c r="HJU42" s="147"/>
      <c r="HKA42" s="147"/>
      <c r="HKG42" s="147"/>
      <c r="HKM42" s="147"/>
      <c r="HKS42" s="147"/>
      <c r="HKY42" s="147"/>
      <c r="HLE42" s="147"/>
      <c r="HLK42" s="147"/>
      <c r="HLQ42" s="147"/>
      <c r="HLW42" s="147"/>
      <c r="HMC42" s="147"/>
      <c r="HMI42" s="147"/>
      <c r="HMO42" s="147"/>
      <c r="HMU42" s="147"/>
      <c r="HNA42" s="147"/>
      <c r="HNG42" s="147"/>
      <c r="HNM42" s="147"/>
      <c r="HNS42" s="147"/>
      <c r="HNY42" s="147"/>
      <c r="HOE42" s="147"/>
      <c r="HOK42" s="147"/>
      <c r="HOQ42" s="147"/>
      <c r="HOW42" s="147"/>
      <c r="HPC42" s="147"/>
      <c r="HPI42" s="147"/>
      <c r="HPO42" s="147"/>
      <c r="HPU42" s="147"/>
      <c r="HQA42" s="147"/>
      <c r="HQG42" s="147"/>
      <c r="HQM42" s="147"/>
      <c r="HQS42" s="147"/>
      <c r="HQY42" s="147"/>
      <c r="HRE42" s="147"/>
      <c r="HRK42" s="147"/>
      <c r="HRQ42" s="147"/>
      <c r="HRW42" s="147"/>
      <c r="HSC42" s="147"/>
      <c r="HSI42" s="147"/>
      <c r="HSO42" s="147"/>
      <c r="HSU42" s="147"/>
      <c r="HTA42" s="147"/>
      <c r="HTG42" s="147"/>
      <c r="HTM42" s="147"/>
      <c r="HTS42" s="147"/>
      <c r="HTY42" s="147"/>
      <c r="HUE42" s="147"/>
      <c r="HUK42" s="147"/>
      <c r="HUQ42" s="147"/>
      <c r="HUW42" s="147"/>
      <c r="HVC42" s="147"/>
      <c r="HVI42" s="147"/>
      <c r="HVO42" s="147"/>
      <c r="HVU42" s="147"/>
      <c r="HWA42" s="147"/>
      <c r="HWG42" s="147"/>
      <c r="HWM42" s="147"/>
      <c r="HWS42" s="147"/>
      <c r="HWY42" s="147"/>
      <c r="HXE42" s="147"/>
      <c r="HXK42" s="147"/>
      <c r="HXQ42" s="147"/>
      <c r="HXW42" s="147"/>
      <c r="HYC42" s="147"/>
      <c r="HYI42" s="147"/>
      <c r="HYO42" s="147"/>
      <c r="HYU42" s="147"/>
      <c r="HZA42" s="147"/>
      <c r="HZG42" s="147"/>
      <c r="HZM42" s="147"/>
      <c r="HZS42" s="147"/>
      <c r="HZY42" s="147"/>
      <c r="IAE42" s="147"/>
      <c r="IAK42" s="147"/>
      <c r="IAQ42" s="147"/>
      <c r="IAW42" s="147"/>
      <c r="IBC42" s="147"/>
      <c r="IBI42" s="147"/>
      <c r="IBO42" s="147"/>
      <c r="IBU42" s="147"/>
      <c r="ICA42" s="147"/>
      <c r="ICG42" s="147"/>
      <c r="ICM42" s="147"/>
      <c r="ICS42" s="147"/>
      <c r="ICY42" s="147"/>
      <c r="IDE42" s="147"/>
      <c r="IDK42" s="147"/>
      <c r="IDQ42" s="147"/>
      <c r="IDW42" s="147"/>
      <c r="IEC42" s="147"/>
      <c r="IEI42" s="147"/>
      <c r="IEO42" s="147"/>
      <c r="IEU42" s="147"/>
      <c r="IFA42" s="147"/>
      <c r="IFG42" s="147"/>
      <c r="IFM42" s="147"/>
      <c r="IFS42" s="147"/>
      <c r="IFY42" s="147"/>
      <c r="IGE42" s="147"/>
      <c r="IGK42" s="147"/>
      <c r="IGQ42" s="147"/>
      <c r="IGW42" s="147"/>
      <c r="IHC42" s="147"/>
      <c r="IHI42" s="147"/>
      <c r="IHO42" s="147"/>
      <c r="IHU42" s="147"/>
      <c r="IIA42" s="147"/>
      <c r="IIG42" s="147"/>
      <c r="IIM42" s="147"/>
      <c r="IIS42" s="147"/>
      <c r="IIY42" s="147"/>
      <c r="IJE42" s="147"/>
      <c r="IJK42" s="147"/>
      <c r="IJQ42" s="147"/>
      <c r="IJW42" s="147"/>
      <c r="IKC42" s="147"/>
      <c r="IKI42" s="147"/>
      <c r="IKO42" s="147"/>
      <c r="IKU42" s="147"/>
      <c r="ILA42" s="147"/>
      <c r="ILG42" s="147"/>
      <c r="ILM42" s="147"/>
      <c r="ILS42" s="147"/>
      <c r="ILY42" s="147"/>
      <c r="IME42" s="147"/>
      <c r="IMK42" s="147"/>
      <c r="IMQ42" s="147"/>
      <c r="IMW42" s="147"/>
      <c r="INC42" s="147"/>
      <c r="INI42" s="147"/>
      <c r="INO42" s="147"/>
      <c r="INU42" s="147"/>
      <c r="IOA42" s="147"/>
      <c r="IOG42" s="147"/>
      <c r="IOM42" s="147"/>
      <c r="IOS42" s="147"/>
      <c r="IOY42" s="147"/>
      <c r="IPE42" s="147"/>
      <c r="IPK42" s="147"/>
      <c r="IPQ42" s="147"/>
      <c r="IPW42" s="147"/>
      <c r="IQC42" s="147"/>
      <c r="IQI42" s="147"/>
      <c r="IQO42" s="147"/>
      <c r="IQU42" s="147"/>
      <c r="IRA42" s="147"/>
      <c r="IRG42" s="147"/>
      <c r="IRM42" s="147"/>
      <c r="IRS42" s="147"/>
      <c r="IRY42" s="147"/>
      <c r="ISE42" s="147"/>
      <c r="ISK42" s="147"/>
      <c r="ISQ42" s="147"/>
      <c r="ISW42" s="147"/>
      <c r="ITC42" s="147"/>
      <c r="ITI42" s="147"/>
      <c r="ITO42" s="147"/>
      <c r="ITU42" s="147"/>
      <c r="IUA42" s="147"/>
      <c r="IUG42" s="147"/>
      <c r="IUM42" s="147"/>
      <c r="IUS42" s="147"/>
      <c r="IUY42" s="147"/>
      <c r="IVE42" s="147"/>
      <c r="IVK42" s="147"/>
      <c r="IVQ42" s="147"/>
      <c r="IVW42" s="147"/>
      <c r="IWC42" s="147"/>
      <c r="IWI42" s="147"/>
      <c r="IWO42" s="147"/>
      <c r="IWU42" s="147"/>
      <c r="IXA42" s="147"/>
      <c r="IXG42" s="147"/>
      <c r="IXM42" s="147"/>
      <c r="IXS42" s="147"/>
      <c r="IXY42" s="147"/>
      <c r="IYE42" s="147"/>
      <c r="IYK42" s="147"/>
      <c r="IYQ42" s="147"/>
      <c r="IYW42" s="147"/>
      <c r="IZC42" s="147"/>
      <c r="IZI42" s="147"/>
      <c r="IZO42" s="147"/>
      <c r="IZU42" s="147"/>
      <c r="JAA42" s="147"/>
      <c r="JAG42" s="147"/>
      <c r="JAM42" s="147"/>
      <c r="JAS42" s="147"/>
      <c r="JAY42" s="147"/>
      <c r="JBE42" s="147"/>
      <c r="JBK42" s="147"/>
      <c r="JBQ42" s="147"/>
      <c r="JBW42" s="147"/>
      <c r="JCC42" s="147"/>
      <c r="JCI42" s="147"/>
      <c r="JCO42" s="147"/>
      <c r="JCU42" s="147"/>
      <c r="JDA42" s="147"/>
      <c r="JDG42" s="147"/>
      <c r="JDM42" s="147"/>
      <c r="JDS42" s="147"/>
      <c r="JDY42" s="147"/>
      <c r="JEE42" s="147"/>
      <c r="JEK42" s="147"/>
      <c r="JEQ42" s="147"/>
      <c r="JEW42" s="147"/>
      <c r="JFC42" s="147"/>
      <c r="JFI42" s="147"/>
      <c r="JFO42" s="147"/>
      <c r="JFU42" s="147"/>
      <c r="JGA42" s="147"/>
      <c r="JGG42" s="147"/>
      <c r="JGM42" s="147"/>
      <c r="JGS42" s="147"/>
      <c r="JGY42" s="147"/>
      <c r="JHE42" s="147"/>
      <c r="JHK42" s="147"/>
      <c r="JHQ42" s="147"/>
      <c r="JHW42" s="147"/>
      <c r="JIC42" s="147"/>
      <c r="JII42" s="147"/>
      <c r="JIO42" s="147"/>
      <c r="JIU42" s="147"/>
      <c r="JJA42" s="147"/>
      <c r="JJG42" s="147"/>
      <c r="JJM42" s="147"/>
      <c r="JJS42" s="147"/>
      <c r="JJY42" s="147"/>
      <c r="JKE42" s="147"/>
      <c r="JKK42" s="147"/>
      <c r="JKQ42" s="147"/>
      <c r="JKW42" s="147"/>
      <c r="JLC42" s="147"/>
      <c r="JLI42" s="147"/>
      <c r="JLO42" s="147"/>
      <c r="JLU42" s="147"/>
      <c r="JMA42" s="147"/>
      <c r="JMG42" s="147"/>
      <c r="JMM42" s="147"/>
      <c r="JMS42" s="147"/>
      <c r="JMY42" s="147"/>
      <c r="JNE42" s="147"/>
      <c r="JNK42" s="147"/>
      <c r="JNQ42" s="147"/>
      <c r="JNW42" s="147"/>
      <c r="JOC42" s="147"/>
      <c r="JOI42" s="147"/>
      <c r="JOO42" s="147"/>
      <c r="JOU42" s="147"/>
      <c r="JPA42" s="147"/>
      <c r="JPG42" s="147"/>
      <c r="JPM42" s="147"/>
      <c r="JPS42" s="147"/>
      <c r="JPY42" s="147"/>
      <c r="JQE42" s="147"/>
      <c r="JQK42" s="147"/>
      <c r="JQQ42" s="147"/>
      <c r="JQW42" s="147"/>
      <c r="JRC42" s="147"/>
      <c r="JRI42" s="147"/>
      <c r="JRO42" s="147"/>
      <c r="JRU42" s="147"/>
      <c r="JSA42" s="147"/>
      <c r="JSG42" s="147"/>
      <c r="JSM42" s="147"/>
      <c r="JSS42" s="147"/>
      <c r="JSY42" s="147"/>
      <c r="JTE42" s="147"/>
      <c r="JTK42" s="147"/>
      <c r="JTQ42" s="147"/>
      <c r="JTW42" s="147"/>
      <c r="JUC42" s="147"/>
      <c r="JUI42" s="147"/>
      <c r="JUO42" s="147"/>
      <c r="JUU42" s="147"/>
      <c r="JVA42" s="147"/>
      <c r="JVG42" s="147"/>
      <c r="JVM42" s="147"/>
      <c r="JVS42" s="147"/>
      <c r="JVY42" s="147"/>
      <c r="JWE42" s="147"/>
      <c r="JWK42" s="147"/>
      <c r="JWQ42" s="147"/>
      <c r="JWW42" s="147"/>
      <c r="JXC42" s="147"/>
      <c r="JXI42" s="147"/>
      <c r="JXO42" s="147"/>
      <c r="JXU42" s="147"/>
      <c r="JYA42" s="147"/>
      <c r="JYG42" s="147"/>
      <c r="JYM42" s="147"/>
      <c r="JYS42" s="147"/>
      <c r="JYY42" s="147"/>
      <c r="JZE42" s="147"/>
      <c r="JZK42" s="147"/>
      <c r="JZQ42" s="147"/>
      <c r="JZW42" s="147"/>
      <c r="KAC42" s="147"/>
      <c r="KAI42" s="147"/>
      <c r="KAO42" s="147"/>
      <c r="KAU42" s="147"/>
      <c r="KBA42" s="147"/>
      <c r="KBG42" s="147"/>
      <c r="KBM42" s="147"/>
      <c r="KBS42" s="147"/>
      <c r="KBY42" s="147"/>
      <c r="KCE42" s="147"/>
      <c r="KCK42" s="147"/>
      <c r="KCQ42" s="147"/>
      <c r="KCW42" s="147"/>
      <c r="KDC42" s="147"/>
      <c r="KDI42" s="147"/>
      <c r="KDO42" s="147"/>
      <c r="KDU42" s="147"/>
      <c r="KEA42" s="147"/>
      <c r="KEG42" s="147"/>
      <c r="KEM42" s="147"/>
      <c r="KES42" s="147"/>
      <c r="KEY42" s="147"/>
      <c r="KFE42" s="147"/>
      <c r="KFK42" s="147"/>
      <c r="KFQ42" s="147"/>
      <c r="KFW42" s="147"/>
      <c r="KGC42" s="147"/>
      <c r="KGI42" s="147"/>
      <c r="KGO42" s="147"/>
      <c r="KGU42" s="147"/>
      <c r="KHA42" s="147"/>
      <c r="KHG42" s="147"/>
      <c r="KHM42" s="147"/>
      <c r="KHS42" s="147"/>
      <c r="KHY42" s="147"/>
      <c r="KIE42" s="147"/>
      <c r="KIK42" s="147"/>
      <c r="KIQ42" s="147"/>
      <c r="KIW42" s="147"/>
      <c r="KJC42" s="147"/>
      <c r="KJI42" s="147"/>
      <c r="KJO42" s="147"/>
      <c r="KJU42" s="147"/>
      <c r="KKA42" s="147"/>
      <c r="KKG42" s="147"/>
      <c r="KKM42" s="147"/>
      <c r="KKS42" s="147"/>
      <c r="KKY42" s="147"/>
      <c r="KLE42" s="147"/>
      <c r="KLK42" s="147"/>
      <c r="KLQ42" s="147"/>
      <c r="KLW42" s="147"/>
      <c r="KMC42" s="147"/>
      <c r="KMI42" s="147"/>
      <c r="KMO42" s="147"/>
      <c r="KMU42" s="147"/>
      <c r="KNA42" s="147"/>
      <c r="KNG42" s="147"/>
      <c r="KNM42" s="147"/>
      <c r="KNS42" s="147"/>
      <c r="KNY42" s="147"/>
      <c r="KOE42" s="147"/>
      <c r="KOK42" s="147"/>
      <c r="KOQ42" s="147"/>
      <c r="KOW42" s="147"/>
      <c r="KPC42" s="147"/>
      <c r="KPI42" s="147"/>
      <c r="KPO42" s="147"/>
      <c r="KPU42" s="147"/>
      <c r="KQA42" s="147"/>
      <c r="KQG42" s="147"/>
      <c r="KQM42" s="147"/>
      <c r="KQS42" s="147"/>
      <c r="KQY42" s="147"/>
      <c r="KRE42" s="147"/>
      <c r="KRK42" s="147"/>
      <c r="KRQ42" s="147"/>
      <c r="KRW42" s="147"/>
      <c r="KSC42" s="147"/>
      <c r="KSI42" s="147"/>
      <c r="KSO42" s="147"/>
      <c r="KSU42" s="147"/>
      <c r="KTA42" s="147"/>
      <c r="KTG42" s="147"/>
      <c r="KTM42" s="147"/>
      <c r="KTS42" s="147"/>
      <c r="KTY42" s="147"/>
      <c r="KUE42" s="147"/>
      <c r="KUK42" s="147"/>
      <c r="KUQ42" s="147"/>
      <c r="KUW42" s="147"/>
      <c r="KVC42" s="147"/>
      <c r="KVI42" s="147"/>
      <c r="KVO42" s="147"/>
      <c r="KVU42" s="147"/>
      <c r="KWA42" s="147"/>
      <c r="KWG42" s="147"/>
      <c r="KWM42" s="147"/>
      <c r="KWS42" s="147"/>
      <c r="KWY42" s="147"/>
      <c r="KXE42" s="147"/>
      <c r="KXK42" s="147"/>
      <c r="KXQ42" s="147"/>
      <c r="KXW42" s="147"/>
      <c r="KYC42" s="147"/>
      <c r="KYI42" s="147"/>
      <c r="KYO42" s="147"/>
      <c r="KYU42" s="147"/>
      <c r="KZA42" s="147"/>
      <c r="KZG42" s="147"/>
      <c r="KZM42" s="147"/>
      <c r="KZS42" s="147"/>
      <c r="KZY42" s="147"/>
      <c r="LAE42" s="147"/>
      <c r="LAK42" s="147"/>
      <c r="LAQ42" s="147"/>
      <c r="LAW42" s="147"/>
      <c r="LBC42" s="147"/>
      <c r="LBI42" s="147"/>
      <c r="LBO42" s="147"/>
      <c r="LBU42" s="147"/>
      <c r="LCA42" s="147"/>
      <c r="LCG42" s="147"/>
      <c r="LCM42" s="147"/>
      <c r="LCS42" s="147"/>
      <c r="LCY42" s="147"/>
      <c r="LDE42" s="147"/>
      <c r="LDK42" s="147"/>
      <c r="LDQ42" s="147"/>
      <c r="LDW42" s="147"/>
      <c r="LEC42" s="147"/>
      <c r="LEI42" s="147"/>
      <c r="LEO42" s="147"/>
      <c r="LEU42" s="147"/>
      <c r="LFA42" s="147"/>
      <c r="LFG42" s="147"/>
      <c r="LFM42" s="147"/>
      <c r="LFS42" s="147"/>
      <c r="LFY42" s="147"/>
      <c r="LGE42" s="147"/>
      <c r="LGK42" s="147"/>
      <c r="LGQ42" s="147"/>
      <c r="LGW42" s="147"/>
      <c r="LHC42" s="147"/>
      <c r="LHI42" s="147"/>
      <c r="LHO42" s="147"/>
      <c r="LHU42" s="147"/>
      <c r="LIA42" s="147"/>
      <c r="LIG42" s="147"/>
      <c r="LIM42" s="147"/>
      <c r="LIS42" s="147"/>
      <c r="LIY42" s="147"/>
      <c r="LJE42" s="147"/>
      <c r="LJK42" s="147"/>
      <c r="LJQ42" s="147"/>
      <c r="LJW42" s="147"/>
      <c r="LKC42" s="147"/>
      <c r="LKI42" s="147"/>
      <c r="LKO42" s="147"/>
      <c r="LKU42" s="147"/>
      <c r="LLA42" s="147"/>
      <c r="LLG42" s="147"/>
      <c r="LLM42" s="147"/>
      <c r="LLS42" s="147"/>
      <c r="LLY42" s="147"/>
      <c r="LME42" s="147"/>
      <c r="LMK42" s="147"/>
      <c r="LMQ42" s="147"/>
      <c r="LMW42" s="147"/>
      <c r="LNC42" s="147"/>
      <c r="LNI42" s="147"/>
      <c r="LNO42" s="147"/>
      <c r="LNU42" s="147"/>
      <c r="LOA42" s="147"/>
      <c r="LOG42" s="147"/>
      <c r="LOM42" s="147"/>
      <c r="LOS42" s="147"/>
      <c r="LOY42" s="147"/>
      <c r="LPE42" s="147"/>
      <c r="LPK42" s="147"/>
      <c r="LPQ42" s="147"/>
      <c r="LPW42" s="147"/>
      <c r="LQC42" s="147"/>
      <c r="LQI42" s="147"/>
      <c r="LQO42" s="147"/>
      <c r="LQU42" s="147"/>
      <c r="LRA42" s="147"/>
      <c r="LRG42" s="147"/>
      <c r="LRM42" s="147"/>
      <c r="LRS42" s="147"/>
      <c r="LRY42" s="147"/>
      <c r="LSE42" s="147"/>
      <c r="LSK42" s="147"/>
      <c r="LSQ42" s="147"/>
      <c r="LSW42" s="147"/>
      <c r="LTC42" s="147"/>
      <c r="LTI42" s="147"/>
      <c r="LTO42" s="147"/>
      <c r="LTU42" s="147"/>
      <c r="LUA42" s="147"/>
      <c r="LUG42" s="147"/>
      <c r="LUM42" s="147"/>
      <c r="LUS42" s="147"/>
      <c r="LUY42" s="147"/>
      <c r="LVE42" s="147"/>
      <c r="LVK42" s="147"/>
      <c r="LVQ42" s="147"/>
      <c r="LVW42" s="147"/>
      <c r="LWC42" s="147"/>
      <c r="LWI42" s="147"/>
      <c r="LWO42" s="147"/>
      <c r="LWU42" s="147"/>
      <c r="LXA42" s="147"/>
      <c r="LXG42" s="147"/>
      <c r="LXM42" s="147"/>
      <c r="LXS42" s="147"/>
      <c r="LXY42" s="147"/>
      <c r="LYE42" s="147"/>
      <c r="LYK42" s="147"/>
      <c r="LYQ42" s="147"/>
      <c r="LYW42" s="147"/>
      <c r="LZC42" s="147"/>
      <c r="LZI42" s="147"/>
      <c r="LZO42" s="147"/>
      <c r="LZU42" s="147"/>
      <c r="MAA42" s="147"/>
      <c r="MAG42" s="147"/>
      <c r="MAM42" s="147"/>
      <c r="MAS42" s="147"/>
      <c r="MAY42" s="147"/>
      <c r="MBE42" s="147"/>
      <c r="MBK42" s="147"/>
      <c r="MBQ42" s="147"/>
      <c r="MBW42" s="147"/>
      <c r="MCC42" s="147"/>
      <c r="MCI42" s="147"/>
      <c r="MCO42" s="147"/>
      <c r="MCU42" s="147"/>
      <c r="MDA42" s="147"/>
      <c r="MDG42" s="147"/>
      <c r="MDM42" s="147"/>
      <c r="MDS42" s="147"/>
      <c r="MDY42" s="147"/>
      <c r="MEE42" s="147"/>
      <c r="MEK42" s="147"/>
      <c r="MEQ42" s="147"/>
      <c r="MEW42" s="147"/>
      <c r="MFC42" s="147"/>
      <c r="MFI42" s="147"/>
      <c r="MFO42" s="147"/>
      <c r="MFU42" s="147"/>
      <c r="MGA42" s="147"/>
      <c r="MGG42" s="147"/>
      <c r="MGM42" s="147"/>
      <c r="MGS42" s="147"/>
      <c r="MGY42" s="147"/>
      <c r="MHE42" s="147"/>
      <c r="MHK42" s="147"/>
      <c r="MHQ42" s="147"/>
      <c r="MHW42" s="147"/>
      <c r="MIC42" s="147"/>
      <c r="MII42" s="147"/>
      <c r="MIO42" s="147"/>
      <c r="MIU42" s="147"/>
      <c r="MJA42" s="147"/>
      <c r="MJG42" s="147"/>
      <c r="MJM42" s="147"/>
      <c r="MJS42" s="147"/>
      <c r="MJY42" s="147"/>
      <c r="MKE42" s="147"/>
      <c r="MKK42" s="147"/>
      <c r="MKQ42" s="147"/>
      <c r="MKW42" s="147"/>
      <c r="MLC42" s="147"/>
      <c r="MLI42" s="147"/>
      <c r="MLO42" s="147"/>
      <c r="MLU42" s="147"/>
      <c r="MMA42" s="147"/>
      <c r="MMG42" s="147"/>
      <c r="MMM42" s="147"/>
      <c r="MMS42" s="147"/>
      <c r="MMY42" s="147"/>
      <c r="MNE42" s="147"/>
      <c r="MNK42" s="147"/>
      <c r="MNQ42" s="147"/>
      <c r="MNW42" s="147"/>
      <c r="MOC42" s="147"/>
      <c r="MOI42" s="147"/>
      <c r="MOO42" s="147"/>
      <c r="MOU42" s="147"/>
      <c r="MPA42" s="147"/>
      <c r="MPG42" s="147"/>
      <c r="MPM42" s="147"/>
      <c r="MPS42" s="147"/>
      <c r="MPY42" s="147"/>
      <c r="MQE42" s="147"/>
      <c r="MQK42" s="147"/>
      <c r="MQQ42" s="147"/>
      <c r="MQW42" s="147"/>
      <c r="MRC42" s="147"/>
      <c r="MRI42" s="147"/>
      <c r="MRO42" s="147"/>
      <c r="MRU42" s="147"/>
      <c r="MSA42" s="147"/>
      <c r="MSG42" s="147"/>
      <c r="MSM42" s="147"/>
      <c r="MSS42" s="147"/>
      <c r="MSY42" s="147"/>
      <c r="MTE42" s="147"/>
      <c r="MTK42" s="147"/>
      <c r="MTQ42" s="147"/>
      <c r="MTW42" s="147"/>
      <c r="MUC42" s="147"/>
      <c r="MUI42" s="147"/>
      <c r="MUO42" s="147"/>
      <c r="MUU42" s="147"/>
      <c r="MVA42" s="147"/>
      <c r="MVG42" s="147"/>
      <c r="MVM42" s="147"/>
      <c r="MVS42" s="147"/>
      <c r="MVY42" s="147"/>
      <c r="MWE42" s="147"/>
      <c r="MWK42" s="147"/>
      <c r="MWQ42" s="147"/>
      <c r="MWW42" s="147"/>
      <c r="MXC42" s="147"/>
      <c r="MXI42" s="147"/>
      <c r="MXO42" s="147"/>
      <c r="MXU42" s="147"/>
      <c r="MYA42" s="147"/>
      <c r="MYG42" s="147"/>
      <c r="MYM42" s="147"/>
      <c r="MYS42" s="147"/>
      <c r="MYY42" s="147"/>
      <c r="MZE42" s="147"/>
      <c r="MZK42" s="147"/>
      <c r="MZQ42" s="147"/>
      <c r="MZW42" s="147"/>
      <c r="NAC42" s="147"/>
      <c r="NAI42" s="147"/>
      <c r="NAO42" s="147"/>
      <c r="NAU42" s="147"/>
      <c r="NBA42" s="147"/>
      <c r="NBG42" s="147"/>
      <c r="NBM42" s="147"/>
      <c r="NBS42" s="147"/>
      <c r="NBY42" s="147"/>
      <c r="NCE42" s="147"/>
      <c r="NCK42" s="147"/>
      <c r="NCQ42" s="147"/>
      <c r="NCW42" s="147"/>
      <c r="NDC42" s="147"/>
      <c r="NDI42" s="147"/>
      <c r="NDO42" s="147"/>
      <c r="NDU42" s="147"/>
      <c r="NEA42" s="147"/>
      <c r="NEG42" s="147"/>
      <c r="NEM42" s="147"/>
      <c r="NES42" s="147"/>
      <c r="NEY42" s="147"/>
      <c r="NFE42" s="147"/>
      <c r="NFK42" s="147"/>
      <c r="NFQ42" s="147"/>
      <c r="NFW42" s="147"/>
      <c r="NGC42" s="147"/>
      <c r="NGI42" s="147"/>
      <c r="NGO42" s="147"/>
      <c r="NGU42" s="147"/>
      <c r="NHA42" s="147"/>
      <c r="NHG42" s="147"/>
      <c r="NHM42" s="147"/>
      <c r="NHS42" s="147"/>
      <c r="NHY42" s="147"/>
      <c r="NIE42" s="147"/>
      <c r="NIK42" s="147"/>
      <c r="NIQ42" s="147"/>
      <c r="NIW42" s="147"/>
      <c r="NJC42" s="147"/>
      <c r="NJI42" s="147"/>
      <c r="NJO42" s="147"/>
      <c r="NJU42" s="147"/>
      <c r="NKA42" s="147"/>
      <c r="NKG42" s="147"/>
      <c r="NKM42" s="147"/>
      <c r="NKS42" s="147"/>
      <c r="NKY42" s="147"/>
      <c r="NLE42" s="147"/>
      <c r="NLK42" s="147"/>
      <c r="NLQ42" s="147"/>
      <c r="NLW42" s="147"/>
      <c r="NMC42" s="147"/>
      <c r="NMI42" s="147"/>
      <c r="NMO42" s="147"/>
      <c r="NMU42" s="147"/>
      <c r="NNA42" s="147"/>
      <c r="NNG42" s="147"/>
      <c r="NNM42" s="147"/>
      <c r="NNS42" s="147"/>
      <c r="NNY42" s="147"/>
      <c r="NOE42" s="147"/>
      <c r="NOK42" s="147"/>
      <c r="NOQ42" s="147"/>
      <c r="NOW42" s="147"/>
      <c r="NPC42" s="147"/>
      <c r="NPI42" s="147"/>
      <c r="NPO42" s="147"/>
      <c r="NPU42" s="147"/>
      <c r="NQA42" s="147"/>
      <c r="NQG42" s="147"/>
      <c r="NQM42" s="147"/>
      <c r="NQS42" s="147"/>
      <c r="NQY42" s="147"/>
      <c r="NRE42" s="147"/>
      <c r="NRK42" s="147"/>
      <c r="NRQ42" s="147"/>
      <c r="NRW42" s="147"/>
      <c r="NSC42" s="147"/>
      <c r="NSI42" s="147"/>
      <c r="NSO42" s="147"/>
      <c r="NSU42" s="147"/>
      <c r="NTA42" s="147"/>
      <c r="NTG42" s="147"/>
      <c r="NTM42" s="147"/>
      <c r="NTS42" s="147"/>
      <c r="NTY42" s="147"/>
      <c r="NUE42" s="147"/>
      <c r="NUK42" s="147"/>
      <c r="NUQ42" s="147"/>
      <c r="NUW42" s="147"/>
      <c r="NVC42" s="147"/>
      <c r="NVI42" s="147"/>
      <c r="NVO42" s="147"/>
      <c r="NVU42" s="147"/>
      <c r="NWA42" s="147"/>
      <c r="NWG42" s="147"/>
      <c r="NWM42" s="147"/>
      <c r="NWS42" s="147"/>
      <c r="NWY42" s="147"/>
      <c r="NXE42" s="147"/>
      <c r="NXK42" s="147"/>
      <c r="NXQ42" s="147"/>
      <c r="NXW42" s="147"/>
      <c r="NYC42" s="147"/>
      <c r="NYI42" s="147"/>
      <c r="NYO42" s="147"/>
      <c r="NYU42" s="147"/>
      <c r="NZA42" s="147"/>
      <c r="NZG42" s="147"/>
      <c r="NZM42" s="147"/>
      <c r="NZS42" s="147"/>
      <c r="NZY42" s="147"/>
      <c r="OAE42" s="147"/>
      <c r="OAK42" s="147"/>
      <c r="OAQ42" s="147"/>
      <c r="OAW42" s="147"/>
      <c r="OBC42" s="147"/>
      <c r="OBI42" s="147"/>
      <c r="OBO42" s="147"/>
      <c r="OBU42" s="147"/>
      <c r="OCA42" s="147"/>
      <c r="OCG42" s="147"/>
      <c r="OCM42" s="147"/>
      <c r="OCS42" s="147"/>
      <c r="OCY42" s="147"/>
      <c r="ODE42" s="147"/>
      <c r="ODK42" s="147"/>
      <c r="ODQ42" s="147"/>
      <c r="ODW42" s="147"/>
      <c r="OEC42" s="147"/>
      <c r="OEI42" s="147"/>
      <c r="OEO42" s="147"/>
      <c r="OEU42" s="147"/>
      <c r="OFA42" s="147"/>
      <c r="OFG42" s="147"/>
      <c r="OFM42" s="147"/>
      <c r="OFS42" s="147"/>
      <c r="OFY42" s="147"/>
      <c r="OGE42" s="147"/>
      <c r="OGK42" s="147"/>
      <c r="OGQ42" s="147"/>
      <c r="OGW42" s="147"/>
      <c r="OHC42" s="147"/>
      <c r="OHI42" s="147"/>
      <c r="OHO42" s="147"/>
      <c r="OHU42" s="147"/>
      <c r="OIA42" s="147"/>
      <c r="OIG42" s="147"/>
      <c r="OIM42" s="147"/>
      <c r="OIS42" s="147"/>
      <c r="OIY42" s="147"/>
      <c r="OJE42" s="147"/>
      <c r="OJK42" s="147"/>
      <c r="OJQ42" s="147"/>
      <c r="OJW42" s="147"/>
      <c r="OKC42" s="147"/>
      <c r="OKI42" s="147"/>
      <c r="OKO42" s="147"/>
      <c r="OKU42" s="147"/>
      <c r="OLA42" s="147"/>
      <c r="OLG42" s="147"/>
      <c r="OLM42" s="147"/>
      <c r="OLS42" s="147"/>
      <c r="OLY42" s="147"/>
      <c r="OME42" s="147"/>
      <c r="OMK42" s="147"/>
      <c r="OMQ42" s="147"/>
      <c r="OMW42" s="147"/>
      <c r="ONC42" s="147"/>
      <c r="ONI42" s="147"/>
      <c r="ONO42" s="147"/>
      <c r="ONU42" s="147"/>
      <c r="OOA42" s="147"/>
      <c r="OOG42" s="147"/>
      <c r="OOM42" s="147"/>
      <c r="OOS42" s="147"/>
      <c r="OOY42" s="147"/>
      <c r="OPE42" s="147"/>
      <c r="OPK42" s="147"/>
      <c r="OPQ42" s="147"/>
      <c r="OPW42" s="147"/>
      <c r="OQC42" s="147"/>
      <c r="OQI42" s="147"/>
      <c r="OQO42" s="147"/>
      <c r="OQU42" s="147"/>
      <c r="ORA42" s="147"/>
      <c r="ORG42" s="147"/>
      <c r="ORM42" s="147"/>
      <c r="ORS42" s="147"/>
      <c r="ORY42" s="147"/>
      <c r="OSE42" s="147"/>
      <c r="OSK42" s="147"/>
      <c r="OSQ42" s="147"/>
      <c r="OSW42" s="147"/>
      <c r="OTC42" s="147"/>
      <c r="OTI42" s="147"/>
      <c r="OTO42" s="147"/>
      <c r="OTU42" s="147"/>
      <c r="OUA42" s="147"/>
      <c r="OUG42" s="147"/>
      <c r="OUM42" s="147"/>
      <c r="OUS42" s="147"/>
      <c r="OUY42" s="147"/>
      <c r="OVE42" s="147"/>
      <c r="OVK42" s="147"/>
      <c r="OVQ42" s="147"/>
      <c r="OVW42" s="147"/>
      <c r="OWC42" s="147"/>
      <c r="OWI42" s="147"/>
      <c r="OWO42" s="147"/>
      <c r="OWU42" s="147"/>
      <c r="OXA42" s="147"/>
      <c r="OXG42" s="147"/>
      <c r="OXM42" s="147"/>
      <c r="OXS42" s="147"/>
      <c r="OXY42" s="147"/>
      <c r="OYE42" s="147"/>
      <c r="OYK42" s="147"/>
      <c r="OYQ42" s="147"/>
      <c r="OYW42" s="147"/>
      <c r="OZC42" s="147"/>
      <c r="OZI42" s="147"/>
      <c r="OZO42" s="147"/>
      <c r="OZU42" s="147"/>
      <c r="PAA42" s="147"/>
      <c r="PAG42" s="147"/>
      <c r="PAM42" s="147"/>
      <c r="PAS42" s="147"/>
      <c r="PAY42" s="147"/>
      <c r="PBE42" s="147"/>
      <c r="PBK42" s="147"/>
      <c r="PBQ42" s="147"/>
      <c r="PBW42" s="147"/>
      <c r="PCC42" s="147"/>
      <c r="PCI42" s="147"/>
      <c r="PCO42" s="147"/>
      <c r="PCU42" s="147"/>
      <c r="PDA42" s="147"/>
      <c r="PDG42" s="147"/>
      <c r="PDM42" s="147"/>
      <c r="PDS42" s="147"/>
      <c r="PDY42" s="147"/>
      <c r="PEE42" s="147"/>
      <c r="PEK42" s="147"/>
      <c r="PEQ42" s="147"/>
      <c r="PEW42" s="147"/>
      <c r="PFC42" s="147"/>
      <c r="PFI42" s="147"/>
      <c r="PFO42" s="147"/>
      <c r="PFU42" s="147"/>
      <c r="PGA42" s="147"/>
      <c r="PGG42" s="147"/>
      <c r="PGM42" s="147"/>
      <c r="PGS42" s="147"/>
      <c r="PGY42" s="147"/>
      <c r="PHE42" s="147"/>
      <c r="PHK42" s="147"/>
      <c r="PHQ42" s="147"/>
      <c r="PHW42" s="147"/>
      <c r="PIC42" s="147"/>
      <c r="PII42" s="147"/>
      <c r="PIO42" s="147"/>
      <c r="PIU42" s="147"/>
      <c r="PJA42" s="147"/>
      <c r="PJG42" s="147"/>
      <c r="PJM42" s="147"/>
      <c r="PJS42" s="147"/>
      <c r="PJY42" s="147"/>
      <c r="PKE42" s="147"/>
      <c r="PKK42" s="147"/>
      <c r="PKQ42" s="147"/>
      <c r="PKW42" s="147"/>
      <c r="PLC42" s="147"/>
      <c r="PLI42" s="147"/>
      <c r="PLO42" s="147"/>
      <c r="PLU42" s="147"/>
      <c r="PMA42" s="147"/>
      <c r="PMG42" s="147"/>
      <c r="PMM42" s="147"/>
      <c r="PMS42" s="147"/>
      <c r="PMY42" s="147"/>
      <c r="PNE42" s="147"/>
      <c r="PNK42" s="147"/>
      <c r="PNQ42" s="147"/>
      <c r="PNW42" s="147"/>
      <c r="POC42" s="147"/>
      <c r="POI42" s="147"/>
      <c r="POO42" s="147"/>
      <c r="POU42" s="147"/>
      <c r="PPA42" s="147"/>
      <c r="PPG42" s="147"/>
      <c r="PPM42" s="147"/>
      <c r="PPS42" s="147"/>
      <c r="PPY42" s="147"/>
      <c r="PQE42" s="147"/>
      <c r="PQK42" s="147"/>
      <c r="PQQ42" s="147"/>
      <c r="PQW42" s="147"/>
      <c r="PRC42" s="147"/>
      <c r="PRI42" s="147"/>
      <c r="PRO42" s="147"/>
      <c r="PRU42" s="147"/>
      <c r="PSA42" s="147"/>
      <c r="PSG42" s="147"/>
      <c r="PSM42" s="147"/>
      <c r="PSS42" s="147"/>
      <c r="PSY42" s="147"/>
      <c r="PTE42" s="147"/>
      <c r="PTK42" s="147"/>
      <c r="PTQ42" s="147"/>
      <c r="PTW42" s="147"/>
      <c r="PUC42" s="147"/>
      <c r="PUI42" s="147"/>
      <c r="PUO42" s="147"/>
      <c r="PUU42" s="147"/>
      <c r="PVA42" s="147"/>
      <c r="PVG42" s="147"/>
      <c r="PVM42" s="147"/>
      <c r="PVS42" s="147"/>
      <c r="PVY42" s="147"/>
      <c r="PWE42" s="147"/>
      <c r="PWK42" s="147"/>
      <c r="PWQ42" s="147"/>
      <c r="PWW42" s="147"/>
      <c r="PXC42" s="147"/>
      <c r="PXI42" s="147"/>
      <c r="PXO42" s="147"/>
      <c r="PXU42" s="147"/>
      <c r="PYA42" s="147"/>
      <c r="PYG42" s="147"/>
      <c r="PYM42" s="147"/>
      <c r="PYS42" s="147"/>
      <c r="PYY42" s="147"/>
      <c r="PZE42" s="147"/>
      <c r="PZK42" s="147"/>
      <c r="PZQ42" s="147"/>
      <c r="PZW42" s="147"/>
      <c r="QAC42" s="147"/>
      <c r="QAI42" s="147"/>
      <c r="QAO42" s="147"/>
      <c r="QAU42" s="147"/>
      <c r="QBA42" s="147"/>
      <c r="QBG42" s="147"/>
      <c r="QBM42" s="147"/>
      <c r="QBS42" s="147"/>
      <c r="QBY42" s="147"/>
      <c r="QCE42" s="147"/>
      <c r="QCK42" s="147"/>
      <c r="QCQ42" s="147"/>
      <c r="QCW42" s="147"/>
      <c r="QDC42" s="147"/>
      <c r="QDI42" s="147"/>
      <c r="QDO42" s="147"/>
      <c r="QDU42" s="147"/>
      <c r="QEA42" s="147"/>
      <c r="QEG42" s="147"/>
      <c r="QEM42" s="147"/>
      <c r="QES42" s="147"/>
      <c r="QEY42" s="147"/>
      <c r="QFE42" s="147"/>
      <c r="QFK42" s="147"/>
      <c r="QFQ42" s="147"/>
      <c r="QFW42" s="147"/>
      <c r="QGC42" s="147"/>
      <c r="QGI42" s="147"/>
      <c r="QGO42" s="147"/>
      <c r="QGU42" s="147"/>
      <c r="QHA42" s="147"/>
      <c r="QHG42" s="147"/>
      <c r="QHM42" s="147"/>
      <c r="QHS42" s="147"/>
      <c r="QHY42" s="147"/>
      <c r="QIE42" s="147"/>
      <c r="QIK42" s="147"/>
      <c r="QIQ42" s="147"/>
      <c r="QIW42" s="147"/>
      <c r="QJC42" s="147"/>
      <c r="QJI42" s="147"/>
      <c r="QJO42" s="147"/>
      <c r="QJU42" s="147"/>
      <c r="QKA42" s="147"/>
      <c r="QKG42" s="147"/>
      <c r="QKM42" s="147"/>
      <c r="QKS42" s="147"/>
      <c r="QKY42" s="147"/>
      <c r="QLE42" s="147"/>
      <c r="QLK42" s="147"/>
      <c r="QLQ42" s="147"/>
      <c r="QLW42" s="147"/>
      <c r="QMC42" s="147"/>
      <c r="QMI42" s="147"/>
      <c r="QMO42" s="147"/>
      <c r="QMU42" s="147"/>
      <c r="QNA42" s="147"/>
      <c r="QNG42" s="147"/>
      <c r="QNM42" s="147"/>
      <c r="QNS42" s="147"/>
      <c r="QNY42" s="147"/>
      <c r="QOE42" s="147"/>
      <c r="QOK42" s="147"/>
      <c r="QOQ42" s="147"/>
      <c r="QOW42" s="147"/>
      <c r="QPC42" s="147"/>
      <c r="QPI42" s="147"/>
      <c r="QPO42" s="147"/>
      <c r="QPU42" s="147"/>
      <c r="QQA42" s="147"/>
      <c r="QQG42" s="147"/>
      <c r="QQM42" s="147"/>
      <c r="QQS42" s="147"/>
      <c r="QQY42" s="147"/>
      <c r="QRE42" s="147"/>
      <c r="QRK42" s="147"/>
      <c r="QRQ42" s="147"/>
      <c r="QRW42" s="147"/>
      <c r="QSC42" s="147"/>
      <c r="QSI42" s="147"/>
      <c r="QSO42" s="147"/>
      <c r="QSU42" s="147"/>
      <c r="QTA42" s="147"/>
      <c r="QTG42" s="147"/>
      <c r="QTM42" s="147"/>
      <c r="QTS42" s="147"/>
      <c r="QTY42" s="147"/>
      <c r="QUE42" s="147"/>
      <c r="QUK42" s="147"/>
      <c r="QUQ42" s="147"/>
      <c r="QUW42" s="147"/>
      <c r="QVC42" s="147"/>
      <c r="QVI42" s="147"/>
      <c r="QVO42" s="147"/>
      <c r="QVU42" s="147"/>
      <c r="QWA42" s="147"/>
      <c r="QWG42" s="147"/>
      <c r="QWM42" s="147"/>
      <c r="QWS42" s="147"/>
      <c r="QWY42" s="147"/>
      <c r="QXE42" s="147"/>
      <c r="QXK42" s="147"/>
      <c r="QXQ42" s="147"/>
      <c r="QXW42" s="147"/>
      <c r="QYC42" s="147"/>
      <c r="QYI42" s="147"/>
      <c r="QYO42" s="147"/>
      <c r="QYU42" s="147"/>
      <c r="QZA42" s="147"/>
      <c r="QZG42" s="147"/>
      <c r="QZM42" s="147"/>
      <c r="QZS42" s="147"/>
      <c r="QZY42" s="147"/>
      <c r="RAE42" s="147"/>
      <c r="RAK42" s="147"/>
      <c r="RAQ42" s="147"/>
      <c r="RAW42" s="147"/>
      <c r="RBC42" s="147"/>
      <c r="RBI42" s="147"/>
      <c r="RBO42" s="147"/>
      <c r="RBU42" s="147"/>
      <c r="RCA42" s="147"/>
      <c r="RCG42" s="147"/>
      <c r="RCM42" s="147"/>
      <c r="RCS42" s="147"/>
      <c r="RCY42" s="147"/>
      <c r="RDE42" s="147"/>
      <c r="RDK42" s="147"/>
      <c r="RDQ42" s="147"/>
      <c r="RDW42" s="147"/>
      <c r="REC42" s="147"/>
      <c r="REI42" s="147"/>
      <c r="REO42" s="147"/>
      <c r="REU42" s="147"/>
      <c r="RFA42" s="147"/>
      <c r="RFG42" s="147"/>
      <c r="RFM42" s="147"/>
      <c r="RFS42" s="147"/>
      <c r="RFY42" s="147"/>
      <c r="RGE42" s="147"/>
      <c r="RGK42" s="147"/>
      <c r="RGQ42" s="147"/>
      <c r="RGW42" s="147"/>
      <c r="RHC42" s="147"/>
      <c r="RHI42" s="147"/>
      <c r="RHO42" s="147"/>
      <c r="RHU42" s="147"/>
      <c r="RIA42" s="147"/>
      <c r="RIG42" s="147"/>
      <c r="RIM42" s="147"/>
      <c r="RIS42" s="147"/>
      <c r="RIY42" s="147"/>
      <c r="RJE42" s="147"/>
      <c r="RJK42" s="147"/>
      <c r="RJQ42" s="147"/>
      <c r="RJW42" s="147"/>
      <c r="RKC42" s="147"/>
      <c r="RKI42" s="147"/>
      <c r="RKO42" s="147"/>
      <c r="RKU42" s="147"/>
      <c r="RLA42" s="147"/>
      <c r="RLG42" s="147"/>
      <c r="RLM42" s="147"/>
      <c r="RLS42" s="147"/>
      <c r="RLY42" s="147"/>
      <c r="RME42" s="147"/>
      <c r="RMK42" s="147"/>
      <c r="RMQ42" s="147"/>
      <c r="RMW42" s="147"/>
      <c r="RNC42" s="147"/>
      <c r="RNI42" s="147"/>
      <c r="RNO42" s="147"/>
      <c r="RNU42" s="147"/>
      <c r="ROA42" s="147"/>
      <c r="ROG42" s="147"/>
      <c r="ROM42" s="147"/>
      <c r="ROS42" s="147"/>
      <c r="ROY42" s="147"/>
      <c r="RPE42" s="147"/>
      <c r="RPK42" s="147"/>
      <c r="RPQ42" s="147"/>
      <c r="RPW42" s="147"/>
      <c r="RQC42" s="147"/>
      <c r="RQI42" s="147"/>
      <c r="RQO42" s="147"/>
      <c r="RQU42" s="147"/>
      <c r="RRA42" s="147"/>
      <c r="RRG42" s="147"/>
      <c r="RRM42" s="147"/>
      <c r="RRS42" s="147"/>
      <c r="RRY42" s="147"/>
      <c r="RSE42" s="147"/>
      <c r="RSK42" s="147"/>
      <c r="RSQ42" s="147"/>
      <c r="RSW42" s="147"/>
      <c r="RTC42" s="147"/>
      <c r="RTI42" s="147"/>
      <c r="RTO42" s="147"/>
      <c r="RTU42" s="147"/>
      <c r="RUA42" s="147"/>
      <c r="RUG42" s="147"/>
      <c r="RUM42" s="147"/>
      <c r="RUS42" s="147"/>
      <c r="RUY42" s="147"/>
      <c r="RVE42" s="147"/>
      <c r="RVK42" s="147"/>
      <c r="RVQ42" s="147"/>
      <c r="RVW42" s="147"/>
      <c r="RWC42" s="147"/>
      <c r="RWI42" s="147"/>
      <c r="RWO42" s="147"/>
      <c r="RWU42" s="147"/>
      <c r="RXA42" s="147"/>
      <c r="RXG42" s="147"/>
      <c r="RXM42" s="147"/>
      <c r="RXS42" s="147"/>
      <c r="RXY42" s="147"/>
      <c r="RYE42" s="147"/>
      <c r="RYK42" s="147"/>
      <c r="RYQ42" s="147"/>
      <c r="RYW42" s="147"/>
      <c r="RZC42" s="147"/>
      <c r="RZI42" s="147"/>
      <c r="RZO42" s="147"/>
      <c r="RZU42" s="147"/>
      <c r="SAA42" s="147"/>
      <c r="SAG42" s="147"/>
      <c r="SAM42" s="147"/>
      <c r="SAS42" s="147"/>
      <c r="SAY42" s="147"/>
      <c r="SBE42" s="147"/>
      <c r="SBK42" s="147"/>
      <c r="SBQ42" s="147"/>
      <c r="SBW42" s="147"/>
      <c r="SCC42" s="147"/>
      <c r="SCI42" s="147"/>
      <c r="SCO42" s="147"/>
      <c r="SCU42" s="147"/>
      <c r="SDA42" s="147"/>
      <c r="SDG42" s="147"/>
      <c r="SDM42" s="147"/>
      <c r="SDS42" s="147"/>
      <c r="SDY42" s="147"/>
      <c r="SEE42" s="147"/>
      <c r="SEK42" s="147"/>
      <c r="SEQ42" s="147"/>
      <c r="SEW42" s="147"/>
      <c r="SFC42" s="147"/>
      <c r="SFI42" s="147"/>
      <c r="SFO42" s="147"/>
      <c r="SFU42" s="147"/>
      <c r="SGA42" s="147"/>
      <c r="SGG42" s="147"/>
      <c r="SGM42" s="147"/>
      <c r="SGS42" s="147"/>
      <c r="SGY42" s="147"/>
      <c r="SHE42" s="147"/>
      <c r="SHK42" s="147"/>
      <c r="SHQ42" s="147"/>
      <c r="SHW42" s="147"/>
      <c r="SIC42" s="147"/>
      <c r="SII42" s="147"/>
      <c r="SIO42" s="147"/>
      <c r="SIU42" s="147"/>
      <c r="SJA42" s="147"/>
      <c r="SJG42" s="147"/>
      <c r="SJM42" s="147"/>
      <c r="SJS42" s="147"/>
      <c r="SJY42" s="147"/>
      <c r="SKE42" s="147"/>
      <c r="SKK42" s="147"/>
      <c r="SKQ42" s="147"/>
      <c r="SKW42" s="147"/>
      <c r="SLC42" s="147"/>
      <c r="SLI42" s="147"/>
      <c r="SLO42" s="147"/>
      <c r="SLU42" s="147"/>
      <c r="SMA42" s="147"/>
      <c r="SMG42" s="147"/>
      <c r="SMM42" s="147"/>
      <c r="SMS42" s="147"/>
      <c r="SMY42" s="147"/>
      <c r="SNE42" s="147"/>
      <c r="SNK42" s="147"/>
      <c r="SNQ42" s="147"/>
      <c r="SNW42" s="147"/>
      <c r="SOC42" s="147"/>
      <c r="SOI42" s="147"/>
      <c r="SOO42" s="147"/>
      <c r="SOU42" s="147"/>
      <c r="SPA42" s="147"/>
      <c r="SPG42" s="147"/>
      <c r="SPM42" s="147"/>
      <c r="SPS42" s="147"/>
      <c r="SPY42" s="147"/>
      <c r="SQE42" s="147"/>
      <c r="SQK42" s="147"/>
      <c r="SQQ42" s="147"/>
      <c r="SQW42" s="147"/>
      <c r="SRC42" s="147"/>
      <c r="SRI42" s="147"/>
      <c r="SRO42" s="147"/>
      <c r="SRU42" s="147"/>
      <c r="SSA42" s="147"/>
      <c r="SSG42" s="147"/>
      <c r="SSM42" s="147"/>
      <c r="SSS42" s="147"/>
      <c r="SSY42" s="147"/>
      <c r="STE42" s="147"/>
      <c r="STK42" s="147"/>
      <c r="STQ42" s="147"/>
      <c r="STW42" s="147"/>
      <c r="SUC42" s="147"/>
      <c r="SUI42" s="147"/>
      <c r="SUO42" s="147"/>
      <c r="SUU42" s="147"/>
      <c r="SVA42" s="147"/>
      <c r="SVG42" s="147"/>
      <c r="SVM42" s="147"/>
      <c r="SVS42" s="147"/>
      <c r="SVY42" s="147"/>
      <c r="SWE42" s="147"/>
      <c r="SWK42" s="147"/>
      <c r="SWQ42" s="147"/>
      <c r="SWW42" s="147"/>
      <c r="SXC42" s="147"/>
      <c r="SXI42" s="147"/>
      <c r="SXO42" s="147"/>
      <c r="SXU42" s="147"/>
      <c r="SYA42" s="147"/>
      <c r="SYG42" s="147"/>
      <c r="SYM42" s="147"/>
      <c r="SYS42" s="147"/>
      <c r="SYY42" s="147"/>
      <c r="SZE42" s="147"/>
      <c r="SZK42" s="147"/>
      <c r="SZQ42" s="147"/>
      <c r="SZW42" s="147"/>
      <c r="TAC42" s="147"/>
      <c r="TAI42" s="147"/>
      <c r="TAO42" s="147"/>
      <c r="TAU42" s="147"/>
      <c r="TBA42" s="147"/>
      <c r="TBG42" s="147"/>
      <c r="TBM42" s="147"/>
      <c r="TBS42" s="147"/>
      <c r="TBY42" s="147"/>
      <c r="TCE42" s="147"/>
      <c r="TCK42" s="147"/>
      <c r="TCQ42" s="147"/>
      <c r="TCW42" s="147"/>
      <c r="TDC42" s="147"/>
      <c r="TDI42" s="147"/>
      <c r="TDO42" s="147"/>
      <c r="TDU42" s="147"/>
      <c r="TEA42" s="147"/>
      <c r="TEG42" s="147"/>
      <c r="TEM42" s="147"/>
      <c r="TES42" s="147"/>
      <c r="TEY42" s="147"/>
      <c r="TFE42" s="147"/>
      <c r="TFK42" s="147"/>
      <c r="TFQ42" s="147"/>
      <c r="TFW42" s="147"/>
      <c r="TGC42" s="147"/>
      <c r="TGI42" s="147"/>
      <c r="TGO42" s="147"/>
      <c r="TGU42" s="147"/>
      <c r="THA42" s="147"/>
      <c r="THG42" s="147"/>
      <c r="THM42" s="147"/>
      <c r="THS42" s="147"/>
      <c r="THY42" s="147"/>
      <c r="TIE42" s="147"/>
      <c r="TIK42" s="147"/>
      <c r="TIQ42" s="147"/>
      <c r="TIW42" s="147"/>
      <c r="TJC42" s="147"/>
      <c r="TJI42" s="147"/>
      <c r="TJO42" s="147"/>
      <c r="TJU42" s="147"/>
      <c r="TKA42" s="147"/>
      <c r="TKG42" s="147"/>
      <c r="TKM42" s="147"/>
      <c r="TKS42" s="147"/>
      <c r="TKY42" s="147"/>
      <c r="TLE42" s="147"/>
      <c r="TLK42" s="147"/>
      <c r="TLQ42" s="147"/>
      <c r="TLW42" s="147"/>
      <c r="TMC42" s="147"/>
      <c r="TMI42" s="147"/>
      <c r="TMO42" s="147"/>
      <c r="TMU42" s="147"/>
      <c r="TNA42" s="147"/>
      <c r="TNG42" s="147"/>
      <c r="TNM42" s="147"/>
      <c r="TNS42" s="147"/>
      <c r="TNY42" s="147"/>
      <c r="TOE42" s="147"/>
      <c r="TOK42" s="147"/>
      <c r="TOQ42" s="147"/>
      <c r="TOW42" s="147"/>
      <c r="TPC42" s="147"/>
      <c r="TPI42" s="147"/>
      <c r="TPO42" s="147"/>
      <c r="TPU42" s="147"/>
      <c r="TQA42" s="147"/>
      <c r="TQG42" s="147"/>
      <c r="TQM42" s="147"/>
      <c r="TQS42" s="147"/>
      <c r="TQY42" s="147"/>
      <c r="TRE42" s="147"/>
      <c r="TRK42" s="147"/>
      <c r="TRQ42" s="147"/>
      <c r="TRW42" s="147"/>
      <c r="TSC42" s="147"/>
      <c r="TSI42" s="147"/>
      <c r="TSO42" s="147"/>
      <c r="TSU42" s="147"/>
      <c r="TTA42" s="147"/>
      <c r="TTG42" s="147"/>
      <c r="TTM42" s="147"/>
      <c r="TTS42" s="147"/>
      <c r="TTY42" s="147"/>
      <c r="TUE42" s="147"/>
      <c r="TUK42" s="147"/>
      <c r="TUQ42" s="147"/>
      <c r="TUW42" s="147"/>
      <c r="TVC42" s="147"/>
      <c r="TVI42" s="147"/>
      <c r="TVO42" s="147"/>
      <c r="TVU42" s="147"/>
      <c r="TWA42" s="147"/>
      <c r="TWG42" s="147"/>
      <c r="TWM42" s="147"/>
      <c r="TWS42" s="147"/>
      <c r="TWY42" s="147"/>
      <c r="TXE42" s="147"/>
      <c r="TXK42" s="147"/>
      <c r="TXQ42" s="147"/>
      <c r="TXW42" s="147"/>
      <c r="TYC42" s="147"/>
      <c r="TYI42" s="147"/>
      <c r="TYO42" s="147"/>
      <c r="TYU42" s="147"/>
      <c r="TZA42" s="147"/>
      <c r="TZG42" s="147"/>
      <c r="TZM42" s="147"/>
      <c r="TZS42" s="147"/>
      <c r="TZY42" s="147"/>
      <c r="UAE42" s="147"/>
      <c r="UAK42" s="147"/>
      <c r="UAQ42" s="147"/>
      <c r="UAW42" s="147"/>
      <c r="UBC42" s="147"/>
      <c r="UBI42" s="147"/>
      <c r="UBO42" s="147"/>
      <c r="UBU42" s="147"/>
      <c r="UCA42" s="147"/>
      <c r="UCG42" s="147"/>
      <c r="UCM42" s="147"/>
      <c r="UCS42" s="147"/>
      <c r="UCY42" s="147"/>
      <c r="UDE42" s="147"/>
      <c r="UDK42" s="147"/>
      <c r="UDQ42" s="147"/>
      <c r="UDW42" s="147"/>
      <c r="UEC42" s="147"/>
      <c r="UEI42" s="147"/>
      <c r="UEO42" s="147"/>
      <c r="UEU42" s="147"/>
      <c r="UFA42" s="147"/>
      <c r="UFG42" s="147"/>
      <c r="UFM42" s="147"/>
      <c r="UFS42" s="147"/>
      <c r="UFY42" s="147"/>
      <c r="UGE42" s="147"/>
      <c r="UGK42" s="147"/>
      <c r="UGQ42" s="147"/>
      <c r="UGW42" s="147"/>
      <c r="UHC42" s="147"/>
      <c r="UHI42" s="147"/>
      <c r="UHO42" s="147"/>
      <c r="UHU42" s="147"/>
      <c r="UIA42" s="147"/>
      <c r="UIG42" s="147"/>
      <c r="UIM42" s="147"/>
      <c r="UIS42" s="147"/>
      <c r="UIY42" s="147"/>
      <c r="UJE42" s="147"/>
      <c r="UJK42" s="147"/>
      <c r="UJQ42" s="147"/>
      <c r="UJW42" s="147"/>
      <c r="UKC42" s="147"/>
      <c r="UKI42" s="147"/>
      <c r="UKO42" s="147"/>
      <c r="UKU42" s="147"/>
      <c r="ULA42" s="147"/>
      <c r="ULG42" s="147"/>
      <c r="ULM42" s="147"/>
      <c r="ULS42" s="147"/>
      <c r="ULY42" s="147"/>
      <c r="UME42" s="147"/>
      <c r="UMK42" s="147"/>
      <c r="UMQ42" s="147"/>
      <c r="UMW42" s="147"/>
      <c r="UNC42" s="147"/>
      <c r="UNI42" s="147"/>
      <c r="UNO42" s="147"/>
      <c r="UNU42" s="147"/>
      <c r="UOA42" s="147"/>
      <c r="UOG42" s="147"/>
      <c r="UOM42" s="147"/>
      <c r="UOS42" s="147"/>
      <c r="UOY42" s="147"/>
      <c r="UPE42" s="147"/>
      <c r="UPK42" s="147"/>
      <c r="UPQ42" s="147"/>
      <c r="UPW42" s="147"/>
      <c r="UQC42" s="147"/>
      <c r="UQI42" s="147"/>
      <c r="UQO42" s="147"/>
      <c r="UQU42" s="147"/>
      <c r="URA42" s="147"/>
      <c r="URG42" s="147"/>
      <c r="URM42" s="147"/>
      <c r="URS42" s="147"/>
      <c r="URY42" s="147"/>
      <c r="USE42" s="147"/>
      <c r="USK42" s="147"/>
      <c r="USQ42" s="147"/>
      <c r="USW42" s="147"/>
      <c r="UTC42" s="147"/>
      <c r="UTI42" s="147"/>
      <c r="UTO42" s="147"/>
      <c r="UTU42" s="147"/>
      <c r="UUA42" s="147"/>
      <c r="UUG42" s="147"/>
      <c r="UUM42" s="147"/>
      <c r="UUS42" s="147"/>
      <c r="UUY42" s="147"/>
      <c r="UVE42" s="147"/>
      <c r="UVK42" s="147"/>
      <c r="UVQ42" s="147"/>
      <c r="UVW42" s="147"/>
      <c r="UWC42" s="147"/>
      <c r="UWI42" s="147"/>
      <c r="UWO42" s="147"/>
      <c r="UWU42" s="147"/>
      <c r="UXA42" s="147"/>
      <c r="UXG42" s="147"/>
      <c r="UXM42" s="147"/>
      <c r="UXS42" s="147"/>
      <c r="UXY42" s="147"/>
      <c r="UYE42" s="147"/>
      <c r="UYK42" s="147"/>
      <c r="UYQ42" s="147"/>
      <c r="UYW42" s="147"/>
      <c r="UZC42" s="147"/>
      <c r="UZI42" s="147"/>
      <c r="UZO42" s="147"/>
      <c r="UZU42" s="147"/>
      <c r="VAA42" s="147"/>
      <c r="VAG42" s="147"/>
      <c r="VAM42" s="147"/>
      <c r="VAS42" s="147"/>
      <c r="VAY42" s="147"/>
      <c r="VBE42" s="147"/>
      <c r="VBK42" s="147"/>
      <c r="VBQ42" s="147"/>
      <c r="VBW42" s="147"/>
      <c r="VCC42" s="147"/>
      <c r="VCI42" s="147"/>
      <c r="VCO42" s="147"/>
      <c r="VCU42" s="147"/>
      <c r="VDA42" s="147"/>
      <c r="VDG42" s="147"/>
      <c r="VDM42" s="147"/>
      <c r="VDS42" s="147"/>
      <c r="VDY42" s="147"/>
      <c r="VEE42" s="147"/>
      <c r="VEK42" s="147"/>
      <c r="VEQ42" s="147"/>
      <c r="VEW42" s="147"/>
      <c r="VFC42" s="147"/>
      <c r="VFI42" s="147"/>
      <c r="VFO42" s="147"/>
      <c r="VFU42" s="147"/>
      <c r="VGA42" s="147"/>
      <c r="VGG42" s="147"/>
      <c r="VGM42" s="147"/>
      <c r="VGS42" s="147"/>
      <c r="VGY42" s="147"/>
      <c r="VHE42" s="147"/>
      <c r="VHK42" s="147"/>
      <c r="VHQ42" s="147"/>
      <c r="VHW42" s="147"/>
      <c r="VIC42" s="147"/>
      <c r="VII42" s="147"/>
      <c r="VIO42" s="147"/>
      <c r="VIU42" s="147"/>
      <c r="VJA42" s="147"/>
      <c r="VJG42" s="147"/>
      <c r="VJM42" s="147"/>
      <c r="VJS42" s="147"/>
      <c r="VJY42" s="147"/>
      <c r="VKE42" s="147"/>
      <c r="VKK42" s="147"/>
      <c r="VKQ42" s="147"/>
      <c r="VKW42" s="147"/>
      <c r="VLC42" s="147"/>
      <c r="VLI42" s="147"/>
      <c r="VLO42" s="147"/>
      <c r="VLU42" s="147"/>
      <c r="VMA42" s="147"/>
      <c r="VMG42" s="147"/>
      <c r="VMM42" s="147"/>
      <c r="VMS42" s="147"/>
      <c r="VMY42" s="147"/>
      <c r="VNE42" s="147"/>
      <c r="VNK42" s="147"/>
      <c r="VNQ42" s="147"/>
      <c r="VNW42" s="147"/>
      <c r="VOC42" s="147"/>
      <c r="VOI42" s="147"/>
      <c r="VOO42" s="147"/>
      <c r="VOU42" s="147"/>
      <c r="VPA42" s="147"/>
      <c r="VPG42" s="147"/>
      <c r="VPM42" s="147"/>
      <c r="VPS42" s="147"/>
      <c r="VPY42" s="147"/>
      <c r="VQE42" s="147"/>
      <c r="VQK42" s="147"/>
      <c r="VQQ42" s="147"/>
      <c r="VQW42" s="147"/>
      <c r="VRC42" s="147"/>
      <c r="VRI42" s="147"/>
      <c r="VRO42" s="147"/>
      <c r="VRU42" s="147"/>
      <c r="VSA42" s="147"/>
      <c r="VSG42" s="147"/>
      <c r="VSM42" s="147"/>
      <c r="VSS42" s="147"/>
      <c r="VSY42" s="147"/>
      <c r="VTE42" s="147"/>
      <c r="VTK42" s="147"/>
      <c r="VTQ42" s="147"/>
      <c r="VTW42" s="147"/>
      <c r="VUC42" s="147"/>
      <c r="VUI42" s="147"/>
      <c r="VUO42" s="147"/>
      <c r="VUU42" s="147"/>
      <c r="VVA42" s="147"/>
      <c r="VVG42" s="147"/>
      <c r="VVM42" s="147"/>
      <c r="VVS42" s="147"/>
      <c r="VVY42" s="147"/>
      <c r="VWE42" s="147"/>
      <c r="VWK42" s="147"/>
      <c r="VWQ42" s="147"/>
      <c r="VWW42" s="147"/>
      <c r="VXC42" s="147"/>
      <c r="VXI42" s="147"/>
      <c r="VXO42" s="147"/>
      <c r="VXU42" s="147"/>
      <c r="VYA42" s="147"/>
      <c r="VYG42" s="147"/>
      <c r="VYM42" s="147"/>
      <c r="VYS42" s="147"/>
      <c r="VYY42" s="147"/>
      <c r="VZE42" s="147"/>
      <c r="VZK42" s="147"/>
      <c r="VZQ42" s="147"/>
      <c r="VZW42" s="147"/>
      <c r="WAC42" s="147"/>
      <c r="WAI42" s="147"/>
      <c r="WAO42" s="147"/>
      <c r="WAU42" s="147"/>
      <c r="WBA42" s="147"/>
      <c r="WBG42" s="147"/>
      <c r="WBM42" s="147"/>
      <c r="WBS42" s="147"/>
      <c r="WBY42" s="147"/>
      <c r="WCE42" s="147"/>
      <c r="WCK42" s="147"/>
      <c r="WCQ42" s="147"/>
      <c r="WCW42" s="147"/>
      <c r="WDC42" s="147"/>
      <c r="WDI42" s="147"/>
      <c r="WDO42" s="147"/>
      <c r="WDU42" s="147"/>
      <c r="WEA42" s="147"/>
      <c r="WEG42" s="147"/>
      <c r="WEM42" s="147"/>
      <c r="WES42" s="147"/>
      <c r="WEY42" s="147"/>
      <c r="WFE42" s="147"/>
      <c r="WFK42" s="147"/>
      <c r="WFQ42" s="147"/>
      <c r="WFW42" s="147"/>
      <c r="WGC42" s="147"/>
      <c r="WGI42" s="147"/>
      <c r="WGO42" s="147"/>
      <c r="WGU42" s="147"/>
      <c r="WHA42" s="147"/>
      <c r="WHG42" s="147"/>
      <c r="WHM42" s="147"/>
      <c r="WHS42" s="147"/>
      <c r="WHY42" s="147"/>
      <c r="WIE42" s="147"/>
      <c r="WIK42" s="147"/>
      <c r="WIQ42" s="147"/>
      <c r="WIW42" s="147"/>
      <c r="WJC42" s="147"/>
      <c r="WJI42" s="147"/>
      <c r="WJO42" s="147"/>
      <c r="WJU42" s="147"/>
      <c r="WKA42" s="147"/>
      <c r="WKG42" s="147"/>
      <c r="WKM42" s="147"/>
      <c r="WKS42" s="147"/>
      <c r="WKY42" s="147"/>
      <c r="WLE42" s="147"/>
      <c r="WLK42" s="147"/>
      <c r="WLQ42" s="147"/>
      <c r="WLW42" s="147"/>
      <c r="WMC42" s="147"/>
      <c r="WMI42" s="147"/>
      <c r="WMO42" s="147"/>
      <c r="WMU42" s="147"/>
      <c r="WNA42" s="147"/>
      <c r="WNG42" s="147"/>
      <c r="WNM42" s="147"/>
      <c r="WNS42" s="147"/>
      <c r="WNY42" s="147"/>
      <c r="WOE42" s="147"/>
      <c r="WOK42" s="147"/>
      <c r="WOQ42" s="147"/>
      <c r="WOW42" s="147"/>
      <c r="WPC42" s="147"/>
      <c r="WPI42" s="147"/>
      <c r="WPO42" s="147"/>
      <c r="WPU42" s="147"/>
      <c r="WQA42" s="147"/>
      <c r="WQG42" s="147"/>
      <c r="WQM42" s="147"/>
      <c r="WQS42" s="147"/>
      <c r="WQY42" s="147"/>
      <c r="WRE42" s="147"/>
      <c r="WRK42" s="147"/>
      <c r="WRQ42" s="147"/>
      <c r="WRW42" s="147"/>
      <c r="WSC42" s="147"/>
      <c r="WSI42" s="147"/>
      <c r="WSO42" s="147"/>
      <c r="WSU42" s="147"/>
      <c r="WTA42" s="147"/>
      <c r="WTG42" s="147"/>
      <c r="WTM42" s="147"/>
      <c r="WTS42" s="147"/>
      <c r="WTY42" s="147"/>
      <c r="WUE42" s="147"/>
      <c r="WUK42" s="147"/>
      <c r="WUQ42" s="147"/>
      <c r="WUW42" s="147"/>
      <c r="WVC42" s="147"/>
      <c r="WVI42" s="147"/>
      <c r="WVO42" s="147"/>
      <c r="WVU42" s="147"/>
      <c r="WWA42" s="147"/>
      <c r="WWG42" s="147"/>
      <c r="WWM42" s="147"/>
      <c r="WWS42" s="147"/>
      <c r="WWY42" s="147"/>
      <c r="WXE42" s="147"/>
      <c r="WXK42" s="147"/>
      <c r="WXQ42" s="147"/>
      <c r="WXW42" s="147"/>
      <c r="WYC42" s="147"/>
      <c r="WYI42" s="147"/>
      <c r="WYO42" s="147"/>
      <c r="WYU42" s="147"/>
      <c r="WZA42" s="147"/>
      <c r="WZG42" s="147"/>
      <c r="WZM42" s="147"/>
      <c r="WZS42" s="147"/>
      <c r="WZY42" s="147"/>
      <c r="XAE42" s="147"/>
      <c r="XAK42" s="147"/>
      <c r="XAQ42" s="147"/>
      <c r="XAW42" s="147"/>
      <c r="XBC42" s="147"/>
      <c r="XBI42" s="147"/>
      <c r="XBO42" s="147"/>
      <c r="XBU42" s="147"/>
      <c r="XCA42" s="147"/>
      <c r="XCG42" s="147"/>
      <c r="XCM42" s="147"/>
      <c r="XCS42" s="147"/>
      <c r="XCY42" s="147"/>
      <c r="XDE42" s="147"/>
      <c r="XDK42" s="147"/>
      <c r="XDQ42" s="147"/>
      <c r="XDW42" s="147"/>
      <c r="XEC42" s="147"/>
      <c r="XEI42" s="147"/>
      <c r="XEO42" s="147"/>
      <c r="XEU42" s="147"/>
      <c r="XFA42" s="147"/>
    </row>
    <row r="43" spans="1:1021 1027:2047 2053:3067 3073:4093 4099:5119 5125:6139 6145:7165 7171:8191 8197:9211 9217:10237 10243:11263 11269:12283 12289:13309 13315:14335 14341:15355 15361:16381">
      <c r="A43" s="136" t="s">
        <v>291</v>
      </c>
      <c r="B43" s="124" t="s">
        <v>139</v>
      </c>
      <c r="C43" s="125" t="s">
        <v>283</v>
      </c>
      <c r="D43" s="125" t="s">
        <v>247</v>
      </c>
      <c r="E43" s="125" t="s">
        <v>257</v>
      </c>
      <c r="F43" s="125" t="s">
        <v>91</v>
      </c>
    </row>
    <row r="44" spans="1:1021 1027:2047 2053:3067 3073:4093 4099:5119 5125:6139 6145:7165 7171:8191 8197:9211 9217:10237 10243:11263 11269:12283 12289:13309 13315:14335 14341:15355 15361:16381" ht="27.6">
      <c r="A44" s="136" t="s">
        <v>282</v>
      </c>
      <c r="B44" s="124" t="s">
        <v>139</v>
      </c>
      <c r="C44" s="125" t="s">
        <v>284</v>
      </c>
      <c r="D44" s="125" t="s">
        <v>247</v>
      </c>
      <c r="E44" s="125" t="s">
        <v>257</v>
      </c>
      <c r="F44" s="125" t="s">
        <v>91</v>
      </c>
    </row>
    <row r="45" spans="1:1021 1027:2047 2053:3067 3073:4093 4099:5119 5125:6139 6145:7165 7171:8191 8197:9211 9217:10237 10243:11263 11269:12283 12289:13309 13315:14335 14341:15355 15361:16381" ht="27.6">
      <c r="A45" s="137" t="s">
        <v>292</v>
      </c>
      <c r="B45" s="124" t="s">
        <v>136</v>
      </c>
      <c r="C45" s="148" t="s">
        <v>279</v>
      </c>
      <c r="D45" s="125" t="s">
        <v>247</v>
      </c>
      <c r="E45" s="125" t="s">
        <v>257</v>
      </c>
      <c r="F45" s="125" t="s">
        <v>91</v>
      </c>
    </row>
    <row r="46" spans="1:1021 1027:2047 2053:3067 3073:4093 4099:5119 5125:6139 6145:7165 7171:8191 8197:9211 9217:10237 10243:11263 11269:12283 12289:13309 13315:14335 14341:15355 15361:16381" s="138" customFormat="1">
      <c r="A46" s="135" t="s">
        <v>241</v>
      </c>
      <c r="B46" s="151"/>
      <c r="C46" s="135"/>
      <c r="D46" s="135"/>
      <c r="E46" s="135"/>
      <c r="F46" s="135"/>
    </row>
    <row r="47" spans="1:1021 1027:2047 2053:3067 3073:4093 4099:5119 5125:6139 6145:7165 7171:8191 8197:9211 9217:10237 10243:11263 11269:12283 12289:13309 13315:14335 14341:15355 15361:16381" s="141" customFormat="1" ht="55.2">
      <c r="A47" s="120" t="s">
        <v>213</v>
      </c>
      <c r="B47" s="121" t="s">
        <v>139</v>
      </c>
      <c r="C47" s="122" t="s">
        <v>132</v>
      </c>
      <c r="D47" s="122" t="s">
        <v>161</v>
      </c>
      <c r="E47" s="122" t="s">
        <v>154</v>
      </c>
      <c r="F47" s="122" t="s">
        <v>91</v>
      </c>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39"/>
      <c r="EA47" s="139"/>
      <c r="EB47" s="139"/>
      <c r="EC47" s="139"/>
      <c r="ED47" s="139"/>
      <c r="EE47" s="139"/>
      <c r="EF47" s="139"/>
      <c r="EG47" s="139"/>
      <c r="EH47" s="139"/>
      <c r="EI47" s="139"/>
      <c r="EJ47" s="139"/>
      <c r="EK47" s="139"/>
      <c r="EL47" s="139"/>
      <c r="EM47" s="139"/>
      <c r="EN47" s="139"/>
      <c r="EO47" s="139"/>
      <c r="EP47" s="139"/>
      <c r="EQ47" s="139"/>
      <c r="ER47" s="139"/>
      <c r="ES47" s="139"/>
      <c r="ET47" s="139"/>
      <c r="EU47" s="139"/>
      <c r="EV47" s="139"/>
      <c r="EW47" s="139"/>
      <c r="EX47" s="139"/>
      <c r="EY47" s="139"/>
      <c r="EZ47" s="139"/>
      <c r="FA47" s="139"/>
      <c r="FB47" s="139"/>
      <c r="FC47" s="139"/>
      <c r="FD47" s="139"/>
      <c r="FE47" s="139"/>
      <c r="FF47" s="139"/>
      <c r="FG47" s="139"/>
      <c r="FH47" s="139"/>
      <c r="FI47" s="139"/>
      <c r="FJ47" s="139"/>
      <c r="FK47" s="139"/>
      <c r="FL47" s="139"/>
      <c r="FM47" s="139"/>
      <c r="FN47" s="139"/>
      <c r="FO47" s="139"/>
      <c r="FP47" s="139"/>
      <c r="FQ47" s="139"/>
      <c r="FR47" s="139"/>
      <c r="FS47" s="139"/>
      <c r="FT47" s="139"/>
      <c r="FU47" s="139"/>
      <c r="FV47" s="139"/>
      <c r="FW47" s="139"/>
      <c r="FX47" s="139"/>
      <c r="FY47" s="139"/>
      <c r="FZ47" s="139"/>
      <c r="GA47" s="139"/>
      <c r="GB47" s="139"/>
      <c r="GC47" s="139"/>
      <c r="GD47" s="139"/>
      <c r="GE47" s="139"/>
      <c r="GF47" s="139"/>
      <c r="GG47" s="139"/>
      <c r="GH47" s="139"/>
      <c r="GI47" s="139"/>
      <c r="GJ47" s="139"/>
      <c r="GK47" s="139"/>
      <c r="GL47" s="139"/>
      <c r="GM47" s="139"/>
      <c r="GN47" s="139"/>
      <c r="GO47" s="139"/>
      <c r="GP47" s="139"/>
      <c r="GQ47" s="139"/>
      <c r="GR47" s="139"/>
      <c r="GS47" s="139"/>
      <c r="GT47" s="139"/>
      <c r="GU47" s="139"/>
      <c r="GV47" s="139"/>
      <c r="GW47" s="139"/>
      <c r="GX47" s="139"/>
      <c r="GY47" s="139"/>
      <c r="GZ47" s="139"/>
      <c r="HA47" s="139"/>
      <c r="HB47" s="139"/>
      <c r="HC47" s="139"/>
      <c r="HD47" s="139"/>
      <c r="HE47" s="139"/>
      <c r="HF47" s="139"/>
      <c r="HG47" s="139"/>
      <c r="HH47" s="139"/>
      <c r="HI47" s="139"/>
      <c r="HJ47" s="139"/>
      <c r="HK47" s="139"/>
      <c r="HL47" s="139"/>
      <c r="HM47" s="139"/>
      <c r="HN47" s="139"/>
      <c r="HO47" s="139"/>
      <c r="HP47" s="139"/>
      <c r="HQ47" s="139"/>
      <c r="HR47" s="139"/>
      <c r="HS47" s="139"/>
      <c r="HT47" s="139"/>
      <c r="HU47" s="139"/>
      <c r="HV47" s="139"/>
      <c r="HW47" s="139"/>
      <c r="HX47" s="139"/>
      <c r="HY47" s="139"/>
      <c r="HZ47" s="139"/>
      <c r="IA47" s="139"/>
      <c r="IB47" s="139"/>
      <c r="IC47" s="139"/>
      <c r="ID47" s="139"/>
      <c r="IE47" s="139"/>
      <c r="IF47" s="139"/>
      <c r="IG47" s="139"/>
      <c r="IH47" s="139"/>
    </row>
    <row r="48" spans="1:1021 1027:2047 2053:3067 3073:4093 4099:5119 5125:6139 6145:7165 7171:8191 8197:9211 9217:10237 10243:11263 11269:12283 12289:13309 13315:14335 14341:15355 15361:16381" s="141" customFormat="1" ht="207">
      <c r="A48" s="128" t="s">
        <v>211</v>
      </c>
      <c r="B48" s="121" t="s">
        <v>136</v>
      </c>
      <c r="C48" s="120" t="s">
        <v>155</v>
      </c>
      <c r="D48" s="120" t="s">
        <v>162</v>
      </c>
      <c r="E48" s="122" t="s">
        <v>156</v>
      </c>
      <c r="F48" s="120" t="s">
        <v>157</v>
      </c>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39"/>
      <c r="EZ48" s="139"/>
      <c r="FA48" s="139"/>
      <c r="FB48" s="139"/>
      <c r="FC48" s="139"/>
      <c r="FD48" s="139"/>
      <c r="FE48" s="139"/>
      <c r="FF48" s="139"/>
      <c r="FG48" s="139"/>
      <c r="FH48" s="139"/>
      <c r="FI48" s="139"/>
      <c r="FJ48" s="139"/>
      <c r="FK48" s="139"/>
      <c r="FL48" s="139"/>
      <c r="FM48" s="139"/>
      <c r="FN48" s="139"/>
      <c r="FO48" s="139"/>
      <c r="FP48" s="139"/>
      <c r="FQ48" s="139"/>
      <c r="FR48" s="139"/>
      <c r="FS48" s="139"/>
      <c r="FT48" s="139"/>
      <c r="FU48" s="139"/>
      <c r="FV48" s="139"/>
      <c r="FW48" s="139"/>
      <c r="FX48" s="139"/>
      <c r="FY48" s="139"/>
      <c r="FZ48" s="139"/>
      <c r="GA48" s="139"/>
      <c r="GB48" s="139"/>
      <c r="GC48" s="139"/>
      <c r="GD48" s="139"/>
      <c r="GE48" s="139"/>
      <c r="GF48" s="139"/>
      <c r="GG48" s="139"/>
      <c r="GH48" s="139"/>
      <c r="GI48" s="139"/>
      <c r="GJ48" s="139"/>
      <c r="GK48" s="139"/>
      <c r="GL48" s="139"/>
      <c r="GM48" s="139"/>
      <c r="GN48" s="139"/>
      <c r="GO48" s="139"/>
      <c r="GP48" s="139"/>
      <c r="GQ48" s="139"/>
      <c r="GR48" s="139"/>
      <c r="GS48" s="139"/>
      <c r="GT48" s="139"/>
      <c r="GU48" s="139"/>
      <c r="GV48" s="139"/>
      <c r="GW48" s="139"/>
      <c r="GX48" s="139"/>
      <c r="GY48" s="139"/>
      <c r="GZ48" s="139"/>
      <c r="HA48" s="139"/>
      <c r="HB48" s="139"/>
      <c r="HC48" s="139"/>
      <c r="HD48" s="139"/>
      <c r="HE48" s="139"/>
      <c r="HF48" s="139"/>
      <c r="HG48" s="139"/>
      <c r="HH48" s="139"/>
      <c r="HI48" s="139"/>
      <c r="HJ48" s="139"/>
      <c r="HK48" s="139"/>
      <c r="HL48" s="139"/>
      <c r="HM48" s="139"/>
      <c r="HN48" s="139"/>
      <c r="HO48" s="139"/>
      <c r="HP48" s="139"/>
      <c r="HQ48" s="139"/>
      <c r="HR48" s="139"/>
      <c r="HS48" s="139"/>
      <c r="HT48" s="139"/>
      <c r="HU48" s="139"/>
      <c r="HV48" s="139"/>
      <c r="HW48" s="139"/>
      <c r="HX48" s="139"/>
      <c r="HY48" s="139"/>
      <c r="HZ48" s="139"/>
      <c r="IA48" s="139"/>
      <c r="IB48" s="139"/>
      <c r="IC48" s="139"/>
      <c r="ID48" s="139"/>
      <c r="IE48" s="139"/>
      <c r="IF48" s="139"/>
      <c r="IG48" s="139"/>
      <c r="IH48" s="139"/>
    </row>
    <row r="49" spans="1:242" s="141" customFormat="1" ht="135.75" customHeight="1">
      <c r="A49" s="120" t="s">
        <v>214</v>
      </c>
      <c r="B49" s="121" t="s">
        <v>136</v>
      </c>
      <c r="C49" s="122" t="s">
        <v>155</v>
      </c>
      <c r="D49" s="120" t="s">
        <v>133</v>
      </c>
      <c r="E49" s="122" t="s">
        <v>154</v>
      </c>
      <c r="F49" s="122" t="s">
        <v>91</v>
      </c>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F49" s="139"/>
      <c r="FG49" s="139"/>
      <c r="FH49" s="139"/>
      <c r="FI49" s="139"/>
      <c r="FJ49" s="139"/>
      <c r="FK49" s="139"/>
      <c r="FL49" s="139"/>
      <c r="FM49" s="139"/>
      <c r="FN49" s="139"/>
      <c r="FO49" s="139"/>
      <c r="FP49" s="139"/>
      <c r="FQ49" s="139"/>
      <c r="FR49" s="139"/>
      <c r="FS49" s="139"/>
      <c r="FT49" s="139"/>
      <c r="FU49" s="139"/>
      <c r="FV49" s="139"/>
      <c r="FW49" s="139"/>
      <c r="FX49" s="139"/>
      <c r="FY49" s="139"/>
      <c r="FZ49" s="139"/>
      <c r="GA49" s="139"/>
      <c r="GB49" s="139"/>
      <c r="GC49" s="139"/>
      <c r="GD49" s="139"/>
      <c r="GE49" s="139"/>
      <c r="GF49" s="139"/>
      <c r="GG49" s="139"/>
      <c r="GH49" s="139"/>
      <c r="GI49" s="139"/>
      <c r="GJ49" s="139"/>
      <c r="GK49" s="139"/>
      <c r="GL49" s="139"/>
      <c r="GM49" s="139"/>
      <c r="GN49" s="139"/>
      <c r="GO49" s="139"/>
      <c r="GP49" s="139"/>
      <c r="GQ49" s="139"/>
      <c r="GR49" s="139"/>
      <c r="GS49" s="139"/>
      <c r="GT49" s="139"/>
      <c r="GU49" s="139"/>
      <c r="GV49" s="139"/>
      <c r="GW49" s="139"/>
      <c r="GX49" s="139"/>
      <c r="GY49" s="139"/>
      <c r="GZ49" s="139"/>
      <c r="HA49" s="139"/>
      <c r="HB49" s="139"/>
      <c r="HC49" s="139"/>
      <c r="HD49" s="139"/>
      <c r="HE49" s="139"/>
      <c r="HF49" s="139"/>
      <c r="HG49" s="139"/>
      <c r="HH49" s="139"/>
      <c r="HI49" s="139"/>
      <c r="HJ49" s="139"/>
      <c r="HK49" s="139"/>
      <c r="HL49" s="139"/>
      <c r="HM49" s="139"/>
      <c r="HN49" s="139"/>
      <c r="HO49" s="139"/>
      <c r="HP49" s="139"/>
      <c r="HQ49" s="139"/>
      <c r="HR49" s="139"/>
      <c r="HS49" s="139"/>
      <c r="HT49" s="139"/>
      <c r="HU49" s="139"/>
      <c r="HV49" s="139"/>
      <c r="HW49" s="139"/>
      <c r="HX49" s="139"/>
      <c r="HY49" s="139"/>
      <c r="HZ49" s="139"/>
      <c r="IA49" s="139"/>
      <c r="IB49" s="139"/>
      <c r="IC49" s="139"/>
      <c r="ID49" s="139"/>
      <c r="IE49" s="139"/>
      <c r="IF49" s="139"/>
      <c r="IG49" s="139"/>
      <c r="IH49" s="139"/>
    </row>
    <row r="50" spans="1:242">
      <c r="A50" s="135" t="s">
        <v>265</v>
      </c>
      <c r="B50" s="152"/>
      <c r="C50" s="127"/>
      <c r="D50" s="127"/>
      <c r="E50" s="127"/>
      <c r="F50" s="127"/>
    </row>
    <row r="51" spans="1:242" ht="69">
      <c r="A51" s="136" t="s">
        <v>266</v>
      </c>
      <c r="B51" s="124" t="s">
        <v>139</v>
      </c>
      <c r="C51" s="125" t="s">
        <v>316</v>
      </c>
      <c r="D51" s="125" t="s">
        <v>264</v>
      </c>
      <c r="E51" s="125" t="s">
        <v>257</v>
      </c>
      <c r="F51" s="125" t="s">
        <v>91</v>
      </c>
    </row>
    <row r="52" spans="1:242" ht="69">
      <c r="A52" s="137" t="s">
        <v>267</v>
      </c>
      <c r="B52" s="124" t="s">
        <v>136</v>
      </c>
      <c r="C52" s="148" t="s">
        <v>268</v>
      </c>
      <c r="D52" s="125" t="s">
        <v>264</v>
      </c>
      <c r="E52" s="125" t="s">
        <v>257</v>
      </c>
      <c r="F52" s="125" t="s">
        <v>91</v>
      </c>
    </row>
    <row r="53" spans="1:242" ht="55.2">
      <c r="A53" s="148" t="s">
        <v>290</v>
      </c>
      <c r="B53" s="124" t="s">
        <v>136</v>
      </c>
      <c r="C53" s="125" t="s">
        <v>263</v>
      </c>
      <c r="D53" s="125" t="s">
        <v>264</v>
      </c>
      <c r="E53" s="125" t="s">
        <v>257</v>
      </c>
      <c r="F53" s="125" t="s">
        <v>91</v>
      </c>
    </row>
    <row r="54" spans="1:242">
      <c r="A54" s="135" t="s">
        <v>276</v>
      </c>
      <c r="B54" s="152"/>
      <c r="C54" s="127"/>
      <c r="D54" s="127"/>
      <c r="E54" s="127"/>
      <c r="F54" s="127"/>
    </row>
    <row r="55" spans="1:242" ht="55.2">
      <c r="A55" s="136" t="s">
        <v>277</v>
      </c>
      <c r="B55" s="124" t="s">
        <v>139</v>
      </c>
      <c r="C55" s="136" t="s">
        <v>279</v>
      </c>
      <c r="D55" s="125" t="s">
        <v>272</v>
      </c>
      <c r="E55" s="125" t="s">
        <v>257</v>
      </c>
      <c r="F55" s="125" t="s">
        <v>91</v>
      </c>
    </row>
    <row r="56" spans="1:242" ht="55.2">
      <c r="A56" s="136" t="s">
        <v>278</v>
      </c>
      <c r="B56" s="124" t="s">
        <v>139</v>
      </c>
      <c r="C56" s="136" t="s">
        <v>279</v>
      </c>
      <c r="D56" s="125" t="s">
        <v>272</v>
      </c>
      <c r="E56" s="125" t="s">
        <v>257</v>
      </c>
      <c r="F56" s="125" t="s">
        <v>91</v>
      </c>
    </row>
    <row r="57" spans="1:242" ht="41.4">
      <c r="A57" s="137" t="s">
        <v>280</v>
      </c>
      <c r="B57" s="124" t="s">
        <v>139</v>
      </c>
      <c r="C57" s="136" t="s">
        <v>279</v>
      </c>
      <c r="D57" s="125" t="s">
        <v>272</v>
      </c>
      <c r="E57" s="125" t="s">
        <v>257</v>
      </c>
      <c r="F57" s="125" t="s">
        <v>91</v>
      </c>
    </row>
    <row r="58" spans="1:242" ht="41.4">
      <c r="A58" s="148" t="s">
        <v>281</v>
      </c>
      <c r="B58" s="124" t="s">
        <v>136</v>
      </c>
      <c r="C58" s="136" t="s">
        <v>279</v>
      </c>
      <c r="D58" s="125" t="s">
        <v>272</v>
      </c>
      <c r="E58" s="125" t="s">
        <v>257</v>
      </c>
      <c r="F58" s="125" t="s">
        <v>91</v>
      </c>
    </row>
    <row r="59" spans="1:242" s="138" customFormat="1">
      <c r="A59" s="135" t="s">
        <v>174</v>
      </c>
      <c r="B59" s="149"/>
      <c r="C59" s="135"/>
      <c r="D59" s="135"/>
      <c r="E59" s="135"/>
      <c r="F59" s="135"/>
    </row>
    <row r="60" spans="1:242" s="141" customFormat="1" ht="55.2">
      <c r="A60" s="120" t="s">
        <v>222</v>
      </c>
      <c r="B60" s="121" t="s">
        <v>139</v>
      </c>
      <c r="C60" s="122" t="s">
        <v>312</v>
      </c>
      <c r="D60" s="122" t="s">
        <v>135</v>
      </c>
      <c r="E60" s="122" t="s">
        <v>164</v>
      </c>
      <c r="F60" s="122" t="s">
        <v>91</v>
      </c>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39"/>
      <c r="DF60" s="139"/>
      <c r="DG60" s="139"/>
      <c r="DH60" s="139"/>
      <c r="DI60" s="139"/>
      <c r="DJ60" s="139"/>
      <c r="DK60" s="139"/>
      <c r="DL60" s="139"/>
      <c r="DM60" s="139"/>
      <c r="DN60" s="139"/>
      <c r="DO60" s="139"/>
      <c r="DP60" s="139"/>
      <c r="DQ60" s="139"/>
      <c r="DR60" s="139"/>
      <c r="DS60" s="139"/>
      <c r="DT60" s="139"/>
      <c r="DU60" s="139"/>
      <c r="DV60" s="139"/>
      <c r="DW60" s="139"/>
      <c r="DX60" s="139"/>
      <c r="DY60" s="139"/>
      <c r="DZ60" s="139"/>
      <c r="EA60" s="139"/>
      <c r="EB60" s="139"/>
      <c r="EC60" s="139"/>
      <c r="ED60" s="139"/>
      <c r="EE60" s="139"/>
      <c r="EF60" s="139"/>
      <c r="EG60" s="139"/>
      <c r="EH60" s="139"/>
      <c r="EI60" s="139"/>
      <c r="EJ60" s="139"/>
      <c r="EK60" s="139"/>
      <c r="EL60" s="139"/>
      <c r="EM60" s="139"/>
      <c r="EN60" s="139"/>
      <c r="EO60" s="139"/>
      <c r="EP60" s="139"/>
      <c r="EQ60" s="139"/>
      <c r="ER60" s="139"/>
      <c r="ES60" s="139"/>
      <c r="ET60" s="139"/>
      <c r="EU60" s="139"/>
      <c r="EV60" s="139"/>
      <c r="EW60" s="139"/>
      <c r="EX60" s="139"/>
      <c r="EY60" s="139"/>
      <c r="EZ60" s="139"/>
      <c r="FA60" s="139"/>
      <c r="FB60" s="139"/>
      <c r="FC60" s="139"/>
      <c r="FD60" s="139"/>
      <c r="FE60" s="139"/>
      <c r="FF60" s="139"/>
      <c r="FG60" s="139"/>
      <c r="FH60" s="139"/>
      <c r="FI60" s="139"/>
      <c r="FJ60" s="139"/>
      <c r="FK60" s="139"/>
      <c r="FL60" s="139"/>
      <c r="FM60" s="139"/>
      <c r="FN60" s="139"/>
      <c r="FO60" s="139"/>
      <c r="FP60" s="139"/>
      <c r="FQ60" s="139"/>
      <c r="FR60" s="139"/>
      <c r="FS60" s="139"/>
      <c r="FT60" s="139"/>
      <c r="FU60" s="139"/>
      <c r="FV60" s="139"/>
      <c r="FW60" s="139"/>
      <c r="FX60" s="139"/>
      <c r="FY60" s="139"/>
      <c r="FZ60" s="139"/>
      <c r="GA60" s="139"/>
      <c r="GB60" s="139"/>
      <c r="GC60" s="139"/>
      <c r="GD60" s="139"/>
      <c r="GE60" s="139"/>
      <c r="GF60" s="139"/>
      <c r="GG60" s="139"/>
      <c r="GH60" s="139"/>
      <c r="GI60" s="139"/>
      <c r="GJ60" s="139"/>
      <c r="GK60" s="139"/>
      <c r="GL60" s="139"/>
      <c r="GM60" s="139"/>
      <c r="GN60" s="139"/>
      <c r="GO60" s="139"/>
      <c r="GP60" s="139"/>
      <c r="GQ60" s="139"/>
      <c r="GR60" s="139"/>
      <c r="GS60" s="139"/>
      <c r="GT60" s="139"/>
      <c r="GU60" s="139"/>
      <c r="GV60" s="139"/>
      <c r="GW60" s="139"/>
      <c r="GX60" s="139"/>
      <c r="GY60" s="139"/>
      <c r="GZ60" s="139"/>
      <c r="HA60" s="139"/>
      <c r="HB60" s="139"/>
      <c r="HC60" s="139"/>
      <c r="HD60" s="139"/>
      <c r="HE60" s="139"/>
      <c r="HF60" s="139"/>
      <c r="HG60" s="139"/>
      <c r="HH60" s="139"/>
      <c r="HI60" s="139"/>
      <c r="HJ60" s="139"/>
      <c r="HK60" s="139"/>
      <c r="HL60" s="139"/>
      <c r="HM60" s="139"/>
      <c r="HN60" s="139"/>
      <c r="HO60" s="139"/>
      <c r="HP60" s="139"/>
      <c r="HQ60" s="139"/>
      <c r="HR60" s="139"/>
      <c r="HS60" s="139"/>
      <c r="HT60" s="139"/>
      <c r="HU60" s="139"/>
      <c r="HV60" s="139"/>
      <c r="HW60" s="139"/>
      <c r="HX60" s="139"/>
      <c r="HY60" s="139"/>
      <c r="HZ60" s="139"/>
      <c r="IA60" s="139"/>
      <c r="IB60" s="139"/>
      <c r="IC60" s="139"/>
      <c r="ID60" s="139"/>
      <c r="IE60" s="139"/>
      <c r="IF60" s="139"/>
      <c r="IG60" s="139"/>
      <c r="IH60" s="139"/>
    </row>
    <row r="61" spans="1:242" s="141" customFormat="1" ht="55.2">
      <c r="A61" s="120" t="s">
        <v>223</v>
      </c>
      <c r="B61" s="121" t="s">
        <v>136</v>
      </c>
      <c r="C61" s="122" t="s">
        <v>312</v>
      </c>
      <c r="D61" s="122" t="s">
        <v>135</v>
      </c>
      <c r="E61" s="122" t="s">
        <v>164</v>
      </c>
      <c r="F61" s="122" t="s">
        <v>91</v>
      </c>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39"/>
      <c r="DF61" s="139"/>
      <c r="DG61" s="139"/>
      <c r="DH61" s="139"/>
      <c r="DI61" s="139"/>
      <c r="DJ61" s="139"/>
      <c r="DK61" s="139"/>
      <c r="DL61" s="139"/>
      <c r="DM61" s="139"/>
      <c r="DN61" s="139"/>
      <c r="DO61" s="139"/>
      <c r="DP61" s="139"/>
      <c r="DQ61" s="139"/>
      <c r="DR61" s="139"/>
      <c r="DS61" s="139"/>
      <c r="DT61" s="139"/>
      <c r="DU61" s="139"/>
      <c r="DV61" s="139"/>
      <c r="DW61" s="139"/>
      <c r="DX61" s="139"/>
      <c r="DY61" s="139"/>
      <c r="DZ61" s="139"/>
      <c r="EA61" s="139"/>
      <c r="EB61" s="139"/>
      <c r="EC61" s="139"/>
      <c r="ED61" s="139"/>
      <c r="EE61" s="139"/>
      <c r="EF61" s="139"/>
      <c r="EG61" s="139"/>
      <c r="EH61" s="139"/>
      <c r="EI61" s="139"/>
      <c r="EJ61" s="139"/>
      <c r="EK61" s="139"/>
      <c r="EL61" s="139"/>
      <c r="EM61" s="139"/>
      <c r="EN61" s="139"/>
      <c r="EO61" s="139"/>
      <c r="EP61" s="139"/>
      <c r="EQ61" s="139"/>
      <c r="ER61" s="139"/>
      <c r="ES61" s="139"/>
      <c r="ET61" s="139"/>
      <c r="EU61" s="139"/>
      <c r="EV61" s="139"/>
      <c r="EW61" s="139"/>
      <c r="EX61" s="139"/>
      <c r="EY61" s="139"/>
      <c r="EZ61" s="139"/>
      <c r="FA61" s="139"/>
      <c r="FB61" s="139"/>
      <c r="FC61" s="139"/>
      <c r="FD61" s="139"/>
      <c r="FE61" s="139"/>
      <c r="FF61" s="139"/>
      <c r="FG61" s="139"/>
      <c r="FH61" s="139"/>
      <c r="FI61" s="139"/>
      <c r="FJ61" s="139"/>
      <c r="FK61" s="139"/>
      <c r="FL61" s="139"/>
      <c r="FM61" s="139"/>
      <c r="FN61" s="139"/>
      <c r="FO61" s="139"/>
      <c r="FP61" s="139"/>
      <c r="FQ61" s="139"/>
      <c r="FR61" s="139"/>
      <c r="FS61" s="139"/>
      <c r="FT61" s="139"/>
      <c r="FU61" s="139"/>
      <c r="FV61" s="139"/>
      <c r="FW61" s="139"/>
      <c r="FX61" s="139"/>
      <c r="FY61" s="139"/>
      <c r="FZ61" s="139"/>
      <c r="GA61" s="139"/>
      <c r="GB61" s="139"/>
      <c r="GC61" s="139"/>
      <c r="GD61" s="139"/>
      <c r="GE61" s="139"/>
      <c r="GF61" s="139"/>
      <c r="GG61" s="139"/>
      <c r="GH61" s="139"/>
      <c r="GI61" s="139"/>
      <c r="GJ61" s="139"/>
      <c r="GK61" s="139"/>
      <c r="GL61" s="139"/>
      <c r="GM61" s="139"/>
      <c r="GN61" s="139"/>
      <c r="GO61" s="139"/>
      <c r="GP61" s="139"/>
      <c r="GQ61" s="139"/>
      <c r="GR61" s="139"/>
      <c r="GS61" s="139"/>
      <c r="GT61" s="139"/>
      <c r="GU61" s="139"/>
      <c r="GV61" s="139"/>
      <c r="GW61" s="139"/>
      <c r="GX61" s="139"/>
      <c r="GY61" s="139"/>
      <c r="GZ61" s="139"/>
      <c r="HA61" s="139"/>
      <c r="HB61" s="139"/>
      <c r="HC61" s="139"/>
      <c r="HD61" s="139"/>
      <c r="HE61" s="139"/>
      <c r="HF61" s="139"/>
      <c r="HG61" s="139"/>
      <c r="HH61" s="139"/>
      <c r="HI61" s="139"/>
      <c r="HJ61" s="139"/>
      <c r="HK61" s="139"/>
      <c r="HL61" s="139"/>
      <c r="HM61" s="139"/>
      <c r="HN61" s="139"/>
      <c r="HO61" s="139"/>
      <c r="HP61" s="139"/>
      <c r="HQ61" s="139"/>
      <c r="HR61" s="139"/>
      <c r="HS61" s="139"/>
      <c r="HT61" s="139"/>
      <c r="HU61" s="139"/>
      <c r="HV61" s="139"/>
      <c r="HW61" s="139"/>
      <c r="HX61" s="139"/>
      <c r="HY61" s="139"/>
      <c r="HZ61" s="139"/>
      <c r="IA61" s="139"/>
      <c r="IB61" s="139"/>
      <c r="IC61" s="139"/>
      <c r="ID61" s="139"/>
      <c r="IE61" s="139"/>
      <c r="IF61" s="139"/>
      <c r="IG61" s="139"/>
      <c r="IH61" s="139"/>
    </row>
    <row r="62" spans="1:242" s="138" customFormat="1">
      <c r="A62" s="135" t="s">
        <v>130</v>
      </c>
      <c r="B62" s="149"/>
      <c r="C62" s="135"/>
      <c r="D62" s="135"/>
      <c r="E62" s="135"/>
      <c r="F62" s="135"/>
    </row>
    <row r="63" spans="1:242" s="141" customFormat="1" ht="41.4">
      <c r="A63" s="120" t="s">
        <v>215</v>
      </c>
      <c r="B63" s="121" t="s">
        <v>139</v>
      </c>
      <c r="C63" s="122" t="s">
        <v>297</v>
      </c>
      <c r="D63" s="122" t="s">
        <v>163</v>
      </c>
      <c r="E63" s="122" t="s">
        <v>164</v>
      </c>
      <c r="F63" s="122" t="s">
        <v>165</v>
      </c>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139"/>
      <c r="FC63" s="139"/>
      <c r="FD63" s="139"/>
      <c r="FE63" s="139"/>
      <c r="FF63" s="139"/>
      <c r="FG63" s="139"/>
      <c r="FH63" s="139"/>
      <c r="FI63" s="139"/>
      <c r="FJ63" s="139"/>
      <c r="FK63" s="139"/>
      <c r="FL63" s="139"/>
      <c r="FM63" s="139"/>
      <c r="FN63" s="139"/>
      <c r="FO63" s="139"/>
      <c r="FP63" s="139"/>
      <c r="FQ63" s="139"/>
      <c r="FR63" s="139"/>
      <c r="FS63" s="139"/>
      <c r="FT63" s="139"/>
      <c r="FU63" s="139"/>
      <c r="FV63" s="139"/>
      <c r="FW63" s="139"/>
      <c r="FX63" s="139"/>
      <c r="FY63" s="139"/>
      <c r="FZ63" s="139"/>
      <c r="GA63" s="139"/>
      <c r="GB63" s="139"/>
      <c r="GC63" s="139"/>
      <c r="GD63" s="139"/>
      <c r="GE63" s="139"/>
      <c r="GF63" s="139"/>
      <c r="GG63" s="139"/>
      <c r="GH63" s="139"/>
      <c r="GI63" s="139"/>
      <c r="GJ63" s="139"/>
      <c r="GK63" s="139"/>
      <c r="GL63" s="139"/>
      <c r="GM63" s="139"/>
      <c r="GN63" s="139"/>
      <c r="GO63" s="139"/>
      <c r="GP63" s="139"/>
      <c r="GQ63" s="139"/>
      <c r="GR63" s="139"/>
      <c r="GS63" s="139"/>
      <c r="GT63" s="139"/>
      <c r="GU63" s="139"/>
      <c r="GV63" s="139"/>
      <c r="GW63" s="139"/>
      <c r="GX63" s="139"/>
      <c r="GY63" s="139"/>
      <c r="GZ63" s="139"/>
      <c r="HA63" s="139"/>
      <c r="HB63" s="139"/>
      <c r="HC63" s="139"/>
      <c r="HD63" s="139"/>
      <c r="HE63" s="139"/>
      <c r="HF63" s="139"/>
      <c r="HG63" s="139"/>
      <c r="HH63" s="139"/>
      <c r="HI63" s="139"/>
      <c r="HJ63" s="139"/>
      <c r="HK63" s="139"/>
      <c r="HL63" s="139"/>
      <c r="HM63" s="139"/>
      <c r="HN63" s="139"/>
      <c r="HO63" s="139"/>
      <c r="HP63" s="139"/>
      <c r="HQ63" s="139"/>
      <c r="HR63" s="139"/>
      <c r="HS63" s="139"/>
      <c r="HT63" s="139"/>
      <c r="HU63" s="139"/>
      <c r="HV63" s="139"/>
      <c r="HW63" s="139"/>
      <c r="HX63" s="139"/>
      <c r="HY63" s="139"/>
      <c r="HZ63" s="139"/>
      <c r="IA63" s="139"/>
      <c r="IB63" s="139"/>
      <c r="IC63" s="139"/>
      <c r="ID63" s="139"/>
      <c r="IE63" s="139"/>
      <c r="IF63" s="139"/>
      <c r="IG63" s="139"/>
      <c r="IH63" s="139"/>
    </row>
    <row r="64" spans="1:242" s="141" customFormat="1" ht="55.2">
      <c r="A64" s="120" t="s">
        <v>216</v>
      </c>
      <c r="B64" s="121" t="s">
        <v>139</v>
      </c>
      <c r="C64" s="122" t="s">
        <v>297</v>
      </c>
      <c r="D64" s="122" t="s">
        <v>163</v>
      </c>
      <c r="E64" s="122" t="s">
        <v>164</v>
      </c>
      <c r="F64" s="122" t="s">
        <v>186</v>
      </c>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c r="FP64" s="139"/>
      <c r="FQ64" s="139"/>
      <c r="FR64" s="139"/>
      <c r="FS64" s="139"/>
      <c r="FT64" s="139"/>
      <c r="FU64" s="139"/>
      <c r="FV64" s="139"/>
      <c r="FW64" s="139"/>
      <c r="FX64" s="139"/>
      <c r="FY64" s="139"/>
      <c r="FZ64" s="139"/>
      <c r="GA64" s="139"/>
      <c r="GB64" s="139"/>
      <c r="GC64" s="139"/>
      <c r="GD64" s="139"/>
      <c r="GE64" s="139"/>
      <c r="GF64" s="139"/>
      <c r="GG64" s="139"/>
      <c r="GH64" s="139"/>
      <c r="GI64" s="139"/>
      <c r="GJ64" s="139"/>
      <c r="GK64" s="139"/>
      <c r="GL64" s="139"/>
      <c r="GM64" s="139"/>
      <c r="GN64" s="139"/>
      <c r="GO64" s="139"/>
      <c r="GP64" s="139"/>
      <c r="GQ64" s="139"/>
      <c r="GR64" s="139"/>
      <c r="GS64" s="139"/>
      <c r="GT64" s="139"/>
      <c r="GU64" s="139"/>
      <c r="GV64" s="139"/>
      <c r="GW64" s="139"/>
      <c r="GX64" s="139"/>
      <c r="GY64" s="139"/>
      <c r="GZ64" s="139"/>
      <c r="HA64" s="139"/>
      <c r="HB64" s="139"/>
      <c r="HC64" s="139"/>
      <c r="HD64" s="139"/>
      <c r="HE64" s="139"/>
      <c r="HF64" s="139"/>
      <c r="HG64" s="139"/>
      <c r="HH64" s="139"/>
      <c r="HI64" s="139"/>
      <c r="HJ64" s="139"/>
      <c r="HK64" s="139"/>
      <c r="HL64" s="139"/>
      <c r="HM64" s="139"/>
      <c r="HN64" s="139"/>
      <c r="HO64" s="139"/>
      <c r="HP64" s="139"/>
      <c r="HQ64" s="139"/>
      <c r="HR64" s="139"/>
      <c r="HS64" s="139"/>
      <c r="HT64" s="139"/>
      <c r="HU64" s="139"/>
      <c r="HV64" s="139"/>
      <c r="HW64" s="139"/>
      <c r="HX64" s="139"/>
      <c r="HY64" s="139"/>
      <c r="HZ64" s="139"/>
      <c r="IA64" s="139"/>
      <c r="IB64" s="139"/>
      <c r="IC64" s="139"/>
      <c r="ID64" s="139"/>
      <c r="IE64" s="139"/>
      <c r="IF64" s="139"/>
      <c r="IG64" s="139"/>
      <c r="IH64" s="139"/>
    </row>
    <row r="65" spans="1:242" s="141" customFormat="1" ht="55.2">
      <c r="A65" s="120" t="s">
        <v>217</v>
      </c>
      <c r="B65" s="121" t="s">
        <v>139</v>
      </c>
      <c r="C65" s="122" t="s">
        <v>313</v>
      </c>
      <c r="D65" s="122" t="s">
        <v>166</v>
      </c>
      <c r="E65" s="122" t="s">
        <v>164</v>
      </c>
      <c r="F65" s="122" t="s">
        <v>186</v>
      </c>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39"/>
      <c r="FF65" s="139"/>
      <c r="FG65" s="139"/>
      <c r="FH65" s="139"/>
      <c r="FI65" s="139"/>
      <c r="FJ65" s="139"/>
      <c r="FK65" s="139"/>
      <c r="FL65" s="139"/>
      <c r="FM65" s="139"/>
      <c r="FN65" s="139"/>
      <c r="FO65" s="139"/>
      <c r="FP65" s="139"/>
      <c r="FQ65" s="139"/>
      <c r="FR65" s="139"/>
      <c r="FS65" s="139"/>
      <c r="FT65" s="139"/>
      <c r="FU65" s="139"/>
      <c r="FV65" s="139"/>
      <c r="FW65" s="139"/>
      <c r="FX65" s="139"/>
      <c r="FY65" s="139"/>
      <c r="FZ65" s="139"/>
      <c r="GA65" s="139"/>
      <c r="GB65" s="139"/>
      <c r="GC65" s="139"/>
      <c r="GD65" s="139"/>
      <c r="GE65" s="139"/>
      <c r="GF65" s="139"/>
      <c r="GG65" s="139"/>
      <c r="GH65" s="139"/>
      <c r="GI65" s="139"/>
      <c r="GJ65" s="139"/>
      <c r="GK65" s="139"/>
      <c r="GL65" s="139"/>
      <c r="GM65" s="139"/>
      <c r="GN65" s="139"/>
      <c r="GO65" s="139"/>
      <c r="GP65" s="139"/>
      <c r="GQ65" s="139"/>
      <c r="GR65" s="139"/>
      <c r="GS65" s="139"/>
      <c r="GT65" s="139"/>
      <c r="GU65" s="139"/>
      <c r="GV65" s="139"/>
      <c r="GW65" s="139"/>
      <c r="GX65" s="139"/>
      <c r="GY65" s="139"/>
      <c r="GZ65" s="139"/>
      <c r="HA65" s="139"/>
      <c r="HB65" s="139"/>
      <c r="HC65" s="139"/>
      <c r="HD65" s="139"/>
      <c r="HE65" s="139"/>
      <c r="HF65" s="139"/>
      <c r="HG65" s="139"/>
      <c r="HH65" s="139"/>
      <c r="HI65" s="139"/>
      <c r="HJ65" s="139"/>
      <c r="HK65" s="139"/>
      <c r="HL65" s="139"/>
      <c r="HM65" s="139"/>
      <c r="HN65" s="139"/>
      <c r="HO65" s="139"/>
      <c r="HP65" s="139"/>
      <c r="HQ65" s="139"/>
      <c r="HR65" s="139"/>
      <c r="HS65" s="139"/>
      <c r="HT65" s="139"/>
      <c r="HU65" s="139"/>
      <c r="HV65" s="139"/>
      <c r="HW65" s="139"/>
      <c r="HX65" s="139"/>
      <c r="HY65" s="139"/>
      <c r="HZ65" s="139"/>
      <c r="IA65" s="139"/>
      <c r="IB65" s="139"/>
      <c r="IC65" s="139"/>
      <c r="ID65" s="139"/>
      <c r="IE65" s="139"/>
      <c r="IF65" s="139"/>
      <c r="IG65" s="139"/>
      <c r="IH65" s="139"/>
    </row>
    <row r="66" spans="1:242" ht="193.2">
      <c r="A66" s="128" t="s">
        <v>287</v>
      </c>
      <c r="B66" s="121" t="s">
        <v>136</v>
      </c>
      <c r="C66" s="122" t="s">
        <v>312</v>
      </c>
      <c r="D66" s="122" t="s">
        <v>131</v>
      </c>
      <c r="E66" s="122" t="s">
        <v>164</v>
      </c>
      <c r="F66" s="122" t="s">
        <v>187</v>
      </c>
      <c r="G66" s="144"/>
      <c r="H66" s="144"/>
      <c r="I66" s="144"/>
      <c r="J66" s="144"/>
      <c r="K66" s="144"/>
      <c r="L66" s="144"/>
      <c r="M66" s="144"/>
      <c r="N66" s="140"/>
      <c r="O66" s="140"/>
      <c r="P66" s="140"/>
      <c r="Q66" s="140"/>
      <c r="R66" s="140"/>
      <c r="S66" s="140"/>
      <c r="T66" s="140"/>
      <c r="U66" s="140"/>
      <c r="V66" s="140"/>
      <c r="W66" s="140"/>
      <c r="X66" s="144"/>
      <c r="Y66" s="144"/>
      <c r="Z66" s="144"/>
      <c r="AA66" s="144"/>
      <c r="AB66" s="144"/>
      <c r="AC66" s="144"/>
      <c r="AD66" s="144"/>
      <c r="AE66" s="144"/>
      <c r="AF66" s="144"/>
      <c r="AG66" s="140"/>
      <c r="AH66" s="140"/>
      <c r="AI66" s="140"/>
      <c r="AJ66" s="140"/>
      <c r="AK66" s="140"/>
      <c r="AL66" s="140"/>
      <c r="AM66" s="140"/>
      <c r="AN66" s="140"/>
      <c r="AO66" s="140"/>
      <c r="AP66" s="140"/>
      <c r="AQ66" s="144"/>
      <c r="AR66" s="144"/>
      <c r="AS66" s="144"/>
      <c r="AT66" s="144"/>
      <c r="AU66" s="144"/>
      <c r="AV66" s="144"/>
      <c r="AW66" s="144"/>
      <c r="AX66" s="144"/>
      <c r="AY66" s="144"/>
      <c r="AZ66" s="140"/>
      <c r="BA66" s="140"/>
      <c r="BB66" s="140"/>
      <c r="BC66" s="140"/>
      <c r="BD66" s="140"/>
      <c r="BE66" s="140"/>
      <c r="BF66" s="140"/>
      <c r="BG66" s="140"/>
      <c r="BH66" s="140"/>
      <c r="BI66" s="140"/>
      <c r="BJ66" s="144"/>
      <c r="BK66" s="144"/>
      <c r="BL66" s="144"/>
      <c r="BM66" s="144"/>
      <c r="BN66" s="144"/>
      <c r="BO66" s="144"/>
      <c r="BP66" s="144"/>
      <c r="BQ66" s="144"/>
      <c r="BR66" s="144"/>
      <c r="BS66" s="140"/>
      <c r="BT66" s="140"/>
      <c r="BU66" s="140"/>
      <c r="BV66" s="140"/>
      <c r="BW66" s="140"/>
      <c r="BX66" s="140"/>
      <c r="BY66" s="140"/>
      <c r="BZ66" s="140"/>
      <c r="CA66" s="140"/>
      <c r="CB66" s="140"/>
      <c r="CC66" s="144"/>
      <c r="CD66" s="144"/>
      <c r="CE66" s="144"/>
      <c r="CF66" s="144"/>
      <c r="CG66" s="144"/>
      <c r="CH66" s="144"/>
      <c r="CI66" s="144"/>
      <c r="CJ66" s="144"/>
      <c r="CK66" s="144"/>
      <c r="CL66" s="140"/>
      <c r="CM66" s="140"/>
      <c r="CN66" s="140"/>
      <c r="CO66" s="140"/>
      <c r="CP66" s="140"/>
      <c r="CQ66" s="140"/>
      <c r="CR66" s="140"/>
      <c r="CS66" s="140"/>
      <c r="CT66" s="140"/>
      <c r="CU66" s="140"/>
      <c r="CV66" s="144"/>
      <c r="CW66" s="144"/>
      <c r="CX66" s="144"/>
      <c r="CY66" s="144"/>
      <c r="CZ66" s="144"/>
      <c r="DA66" s="144"/>
      <c r="DB66" s="144"/>
      <c r="DC66" s="144"/>
      <c r="DD66" s="144"/>
      <c r="DE66" s="140"/>
      <c r="DF66" s="140"/>
      <c r="DG66" s="140"/>
      <c r="DH66" s="140"/>
      <c r="DI66" s="140"/>
      <c r="DJ66" s="140"/>
      <c r="DK66" s="140"/>
      <c r="DL66" s="140"/>
      <c r="DM66" s="140"/>
      <c r="DN66" s="140"/>
      <c r="DO66" s="144"/>
      <c r="DP66" s="144"/>
      <c r="DQ66" s="144"/>
      <c r="DR66" s="144"/>
      <c r="DS66" s="144"/>
      <c r="DT66" s="144"/>
      <c r="DU66" s="144"/>
      <c r="DV66" s="144"/>
      <c r="DW66" s="144"/>
      <c r="DX66" s="140"/>
      <c r="DY66" s="140"/>
      <c r="DZ66" s="140"/>
      <c r="EA66" s="140"/>
      <c r="EB66" s="140"/>
      <c r="EC66" s="140"/>
      <c r="ED66" s="140"/>
      <c r="EE66" s="140"/>
      <c r="EF66" s="140"/>
      <c r="EG66" s="140"/>
      <c r="EH66" s="144"/>
      <c r="EI66" s="144"/>
      <c r="EJ66" s="144"/>
      <c r="EK66" s="144"/>
      <c r="EL66" s="144"/>
      <c r="EM66" s="144"/>
      <c r="EN66" s="144"/>
      <c r="EO66" s="144"/>
      <c r="EP66" s="144"/>
      <c r="EQ66" s="140"/>
      <c r="ER66" s="140"/>
      <c r="ES66" s="140"/>
      <c r="ET66" s="140"/>
      <c r="EU66" s="140"/>
      <c r="EV66" s="140"/>
      <c r="EW66" s="140"/>
      <c r="EX66" s="140"/>
      <c r="EY66" s="140"/>
      <c r="EZ66" s="140"/>
      <c r="FA66" s="144"/>
      <c r="FB66" s="144"/>
      <c r="FC66" s="144"/>
      <c r="FD66" s="144"/>
      <c r="FE66" s="144"/>
      <c r="FF66" s="144"/>
      <c r="FG66" s="144"/>
      <c r="FH66" s="144"/>
      <c r="FI66" s="144"/>
      <c r="FJ66" s="140"/>
      <c r="FK66" s="140"/>
      <c r="FL66" s="140"/>
      <c r="FM66" s="140"/>
      <c r="FN66" s="140"/>
      <c r="FO66" s="140"/>
      <c r="FP66" s="140"/>
      <c r="FQ66" s="140"/>
      <c r="FR66" s="140"/>
      <c r="FS66" s="140"/>
      <c r="FT66" s="144"/>
      <c r="FU66" s="144"/>
      <c r="FV66" s="144"/>
      <c r="FW66" s="144"/>
      <c r="FX66" s="144"/>
      <c r="FY66" s="144"/>
      <c r="FZ66" s="144"/>
      <c r="GA66" s="144"/>
      <c r="GB66" s="144"/>
      <c r="GC66" s="140"/>
      <c r="GD66" s="140"/>
      <c r="GE66" s="140"/>
      <c r="GF66" s="140"/>
      <c r="GG66" s="140"/>
      <c r="GH66" s="140"/>
      <c r="GI66" s="140"/>
      <c r="GJ66" s="140"/>
      <c r="GK66" s="140"/>
      <c r="GL66" s="140"/>
      <c r="GM66" s="144"/>
      <c r="GN66" s="144"/>
      <c r="GO66" s="144"/>
      <c r="GP66" s="144"/>
      <c r="GQ66" s="144"/>
      <c r="GR66" s="144"/>
      <c r="GS66" s="144"/>
      <c r="GT66" s="144"/>
      <c r="GU66" s="144"/>
      <c r="GV66" s="140"/>
      <c r="GW66" s="140"/>
      <c r="GX66" s="140"/>
      <c r="GY66" s="140"/>
      <c r="GZ66" s="140"/>
      <c r="HA66" s="140"/>
      <c r="HB66" s="140"/>
      <c r="HC66" s="140"/>
      <c r="HD66" s="140"/>
      <c r="HE66" s="140"/>
      <c r="HF66" s="144"/>
      <c r="HG66" s="144"/>
      <c r="HH66" s="144"/>
      <c r="HI66" s="144"/>
      <c r="HJ66" s="144"/>
      <c r="HK66" s="144"/>
      <c r="HL66" s="144"/>
      <c r="HM66" s="144"/>
      <c r="HN66" s="144"/>
      <c r="HO66" s="140"/>
      <c r="HP66" s="140"/>
      <c r="HQ66" s="140"/>
      <c r="HR66" s="140"/>
      <c r="HS66" s="140"/>
      <c r="HT66" s="140"/>
      <c r="HU66" s="140"/>
      <c r="HV66" s="140"/>
      <c r="HW66" s="140"/>
      <c r="HX66" s="140"/>
      <c r="HY66" s="144"/>
      <c r="HZ66" s="144"/>
      <c r="IA66" s="144"/>
      <c r="IB66" s="144"/>
      <c r="IC66" s="144"/>
      <c r="ID66" s="144"/>
      <c r="IE66" s="144"/>
      <c r="IF66" s="144"/>
      <c r="IG66" s="144"/>
      <c r="IH66" s="140"/>
    </row>
    <row r="67" spans="1:242" s="141" customFormat="1" ht="27.6">
      <c r="A67" s="120" t="s">
        <v>288</v>
      </c>
      <c r="B67" s="121" t="s">
        <v>136</v>
      </c>
      <c r="C67" s="122" t="s">
        <v>297</v>
      </c>
      <c r="D67" s="122" t="s">
        <v>163</v>
      </c>
      <c r="E67" s="122" t="s">
        <v>164</v>
      </c>
      <c r="F67" s="122" t="s">
        <v>165</v>
      </c>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row>
    <row r="68" spans="1:242" s="138" customFormat="1">
      <c r="A68" s="135" t="s">
        <v>176</v>
      </c>
      <c r="B68" s="149"/>
      <c r="C68" s="135"/>
      <c r="D68" s="135"/>
      <c r="E68" s="135"/>
      <c r="F68" s="135"/>
    </row>
    <row r="69" spans="1:242" s="141" customFormat="1" ht="55.2">
      <c r="A69" s="120" t="s">
        <v>224</v>
      </c>
      <c r="B69" s="121" t="s">
        <v>139</v>
      </c>
      <c r="C69" s="122" t="s">
        <v>297</v>
      </c>
      <c r="D69" s="122" t="s">
        <v>163</v>
      </c>
      <c r="E69" s="122" t="s">
        <v>177</v>
      </c>
      <c r="F69" s="122" t="s">
        <v>165</v>
      </c>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row>
    <row r="70" spans="1:242" s="141" customFormat="1" ht="41.4">
      <c r="A70" s="120" t="s">
        <v>225</v>
      </c>
      <c r="B70" s="121" t="s">
        <v>139</v>
      </c>
      <c r="C70" s="122" t="s">
        <v>297</v>
      </c>
      <c r="D70" s="122" t="s">
        <v>166</v>
      </c>
      <c r="E70" s="122" t="s">
        <v>177</v>
      </c>
      <c r="F70" s="122" t="s">
        <v>91</v>
      </c>
      <c r="G70" s="145"/>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row>
    <row r="71" spans="1:242" ht="41.4">
      <c r="A71" s="129" t="s">
        <v>286</v>
      </c>
      <c r="B71" s="121" t="s">
        <v>137</v>
      </c>
      <c r="C71" s="130" t="s">
        <v>314</v>
      </c>
      <c r="D71" s="130" t="s">
        <v>27</v>
      </c>
      <c r="E71" s="130" t="s">
        <v>129</v>
      </c>
      <c r="F71" s="130" t="s">
        <v>218</v>
      </c>
      <c r="G71" s="144"/>
      <c r="H71" s="144"/>
      <c r="I71" s="144"/>
      <c r="J71" s="144"/>
      <c r="K71" s="144"/>
      <c r="L71" s="144"/>
      <c r="M71" s="144"/>
      <c r="N71" s="140"/>
      <c r="O71" s="140"/>
      <c r="P71" s="140"/>
      <c r="Q71" s="140"/>
      <c r="R71" s="140"/>
      <c r="S71" s="140"/>
      <c r="T71" s="140"/>
      <c r="U71" s="140"/>
      <c r="V71" s="140"/>
      <c r="W71" s="140"/>
      <c r="X71" s="144"/>
      <c r="Y71" s="144"/>
      <c r="Z71" s="144"/>
      <c r="AA71" s="144"/>
      <c r="AB71" s="144"/>
      <c r="AC71" s="144"/>
      <c r="AD71" s="144"/>
      <c r="AE71" s="144"/>
      <c r="AF71" s="144"/>
      <c r="AG71" s="140"/>
      <c r="AH71" s="140"/>
      <c r="AI71" s="140"/>
      <c r="AJ71" s="140"/>
      <c r="AK71" s="140"/>
      <c r="AL71" s="140"/>
      <c r="AM71" s="140"/>
      <c r="AN71" s="140"/>
      <c r="AO71" s="140"/>
      <c r="AP71" s="140"/>
      <c r="AQ71" s="144"/>
      <c r="AR71" s="144"/>
      <c r="AS71" s="144"/>
      <c r="AT71" s="144"/>
      <c r="AU71" s="144"/>
      <c r="AV71" s="144"/>
      <c r="AW71" s="144"/>
      <c r="AX71" s="144"/>
      <c r="AY71" s="144"/>
      <c r="AZ71" s="140"/>
      <c r="BA71" s="140"/>
      <c r="BB71" s="140"/>
      <c r="BC71" s="140"/>
      <c r="BD71" s="140"/>
      <c r="BE71" s="140"/>
      <c r="BF71" s="140"/>
      <c r="BG71" s="140"/>
      <c r="BH71" s="140"/>
      <c r="BI71" s="140"/>
      <c r="BJ71" s="144"/>
      <c r="BK71" s="144"/>
      <c r="BL71" s="144"/>
      <c r="BM71" s="144"/>
      <c r="BN71" s="144"/>
      <c r="BO71" s="144"/>
      <c r="BP71" s="144"/>
      <c r="BQ71" s="144"/>
      <c r="BR71" s="144"/>
      <c r="BS71" s="140"/>
      <c r="BT71" s="140"/>
      <c r="BU71" s="140"/>
      <c r="BV71" s="140"/>
      <c r="BW71" s="140"/>
      <c r="BX71" s="140"/>
      <c r="BY71" s="140"/>
      <c r="BZ71" s="140"/>
      <c r="CA71" s="140"/>
      <c r="CB71" s="140"/>
      <c r="CC71" s="144"/>
      <c r="CD71" s="144"/>
      <c r="CE71" s="144"/>
      <c r="CF71" s="144"/>
      <c r="CG71" s="144"/>
      <c r="CH71" s="144"/>
      <c r="CI71" s="144"/>
      <c r="CJ71" s="144"/>
      <c r="CK71" s="144"/>
      <c r="CL71" s="140"/>
      <c r="CM71" s="140"/>
      <c r="CN71" s="140"/>
      <c r="CO71" s="140"/>
      <c r="CP71" s="140"/>
      <c r="CQ71" s="140"/>
      <c r="CR71" s="140"/>
      <c r="CS71" s="140"/>
      <c r="CT71" s="140"/>
      <c r="CU71" s="140"/>
      <c r="CV71" s="144"/>
      <c r="CW71" s="144"/>
      <c r="CX71" s="144"/>
      <c r="CY71" s="144"/>
      <c r="CZ71" s="144"/>
      <c r="DA71" s="144"/>
      <c r="DB71" s="144"/>
      <c r="DC71" s="144"/>
      <c r="DD71" s="144"/>
      <c r="DE71" s="140"/>
      <c r="DF71" s="140"/>
      <c r="DG71" s="140"/>
      <c r="DH71" s="140"/>
      <c r="DI71" s="140"/>
      <c r="DJ71" s="140"/>
      <c r="DK71" s="140"/>
      <c r="DL71" s="140"/>
      <c r="DM71" s="140"/>
      <c r="DN71" s="140"/>
      <c r="DO71" s="144"/>
      <c r="DP71" s="144"/>
      <c r="DQ71" s="144"/>
      <c r="DR71" s="144"/>
      <c r="DS71" s="144"/>
      <c r="DT71" s="144"/>
      <c r="DU71" s="144"/>
      <c r="DV71" s="144"/>
      <c r="DW71" s="144"/>
      <c r="DX71" s="140"/>
      <c r="DY71" s="140"/>
      <c r="DZ71" s="140"/>
      <c r="EA71" s="140"/>
      <c r="EB71" s="140"/>
      <c r="EC71" s="140"/>
      <c r="ED71" s="140"/>
      <c r="EE71" s="140"/>
      <c r="EF71" s="140"/>
      <c r="EG71" s="140"/>
      <c r="EH71" s="144"/>
      <c r="EI71" s="144"/>
      <c r="EJ71" s="144"/>
      <c r="EK71" s="144"/>
      <c r="EL71" s="144"/>
      <c r="EM71" s="144"/>
      <c r="EN71" s="144"/>
      <c r="EO71" s="144"/>
      <c r="EP71" s="144"/>
      <c r="EQ71" s="140"/>
      <c r="ER71" s="140"/>
      <c r="ES71" s="140"/>
      <c r="ET71" s="140"/>
      <c r="EU71" s="140"/>
      <c r="EV71" s="140"/>
      <c r="EW71" s="140"/>
      <c r="EX71" s="140"/>
      <c r="EY71" s="140"/>
      <c r="EZ71" s="140"/>
      <c r="FA71" s="144"/>
      <c r="FB71" s="144"/>
      <c r="FC71" s="144"/>
      <c r="FD71" s="144"/>
      <c r="FE71" s="144"/>
      <c r="FF71" s="144"/>
      <c r="FG71" s="144"/>
      <c r="FH71" s="144"/>
      <c r="FI71" s="144"/>
      <c r="FJ71" s="140"/>
      <c r="FK71" s="140"/>
      <c r="FL71" s="140"/>
      <c r="FM71" s="140"/>
      <c r="FN71" s="140"/>
      <c r="FO71" s="140"/>
      <c r="FP71" s="140"/>
      <c r="FQ71" s="140"/>
      <c r="FR71" s="140"/>
      <c r="FS71" s="140"/>
      <c r="FT71" s="144"/>
      <c r="FU71" s="144"/>
      <c r="FV71" s="144"/>
      <c r="FW71" s="144"/>
      <c r="FX71" s="144"/>
      <c r="FY71" s="144"/>
      <c r="FZ71" s="144"/>
      <c r="GA71" s="144"/>
      <c r="GB71" s="144"/>
      <c r="GC71" s="140"/>
      <c r="GD71" s="140"/>
      <c r="GE71" s="140"/>
      <c r="GF71" s="140"/>
      <c r="GG71" s="140"/>
      <c r="GH71" s="140"/>
      <c r="GI71" s="140"/>
      <c r="GJ71" s="140"/>
      <c r="GK71" s="140"/>
      <c r="GL71" s="140"/>
      <c r="GM71" s="144"/>
      <c r="GN71" s="144"/>
      <c r="GO71" s="144"/>
      <c r="GP71" s="144"/>
      <c r="GQ71" s="144"/>
      <c r="GR71" s="144"/>
      <c r="GS71" s="144"/>
      <c r="GT71" s="144"/>
      <c r="GU71" s="144"/>
      <c r="GV71" s="140"/>
      <c r="GW71" s="140"/>
      <c r="GX71" s="140"/>
      <c r="GY71" s="140"/>
      <c r="GZ71" s="140"/>
      <c r="HA71" s="140"/>
      <c r="HB71" s="140"/>
      <c r="HC71" s="140"/>
      <c r="HD71" s="140"/>
      <c r="HE71" s="140"/>
      <c r="HF71" s="144"/>
      <c r="HG71" s="144"/>
      <c r="HH71" s="144"/>
      <c r="HI71" s="144"/>
      <c r="HJ71" s="144"/>
      <c r="HK71" s="144"/>
      <c r="HL71" s="144"/>
      <c r="HM71" s="144"/>
      <c r="HN71" s="144"/>
      <c r="HO71" s="140"/>
      <c r="HP71" s="140"/>
      <c r="HQ71" s="140"/>
      <c r="HR71" s="140"/>
      <c r="HS71" s="140"/>
      <c r="HT71" s="140"/>
      <c r="HU71" s="140"/>
      <c r="HV71" s="140"/>
      <c r="HW71" s="140"/>
      <c r="HX71" s="140"/>
      <c r="HY71" s="144"/>
      <c r="HZ71" s="144"/>
      <c r="IA71" s="144"/>
      <c r="IB71" s="144"/>
      <c r="IC71" s="144"/>
      <c r="ID71" s="144"/>
      <c r="IE71" s="144"/>
      <c r="IF71" s="144"/>
      <c r="IG71" s="144"/>
      <c r="IH71" s="140"/>
    </row>
    <row r="72" spans="1:242" s="141" customFormat="1" ht="55.2">
      <c r="A72" s="131" t="s">
        <v>226</v>
      </c>
      <c r="B72" s="121" t="s">
        <v>139</v>
      </c>
      <c r="C72" s="132" t="s">
        <v>178</v>
      </c>
      <c r="D72" s="132" t="s">
        <v>163</v>
      </c>
      <c r="E72" s="132" t="s">
        <v>177</v>
      </c>
      <c r="F72" s="132" t="s">
        <v>165</v>
      </c>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row>
    <row r="73" spans="1:242" s="141" customFormat="1" ht="55.2">
      <c r="A73" s="131" t="s">
        <v>227</v>
      </c>
      <c r="B73" s="121" t="s">
        <v>139</v>
      </c>
      <c r="C73" s="132" t="s">
        <v>178</v>
      </c>
      <c r="D73" s="132" t="s">
        <v>163</v>
      </c>
      <c r="E73" s="132" t="s">
        <v>177</v>
      </c>
      <c r="F73" s="132" t="s">
        <v>165</v>
      </c>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row>
    <row r="74" spans="1:242">
      <c r="A74" s="135" t="s">
        <v>261</v>
      </c>
      <c r="B74" s="150"/>
      <c r="C74" s="127"/>
      <c r="D74" s="127"/>
      <c r="E74" s="127"/>
      <c r="F74" s="127"/>
    </row>
    <row r="75" spans="1:242">
      <c r="A75" s="120" t="s">
        <v>258</v>
      </c>
      <c r="B75" s="124" t="s">
        <v>136</v>
      </c>
      <c r="C75" s="125" t="s">
        <v>317</v>
      </c>
      <c r="D75" s="125" t="s">
        <v>260</v>
      </c>
      <c r="E75" s="125" t="s">
        <v>257</v>
      </c>
      <c r="F75" s="125" t="s">
        <v>91</v>
      </c>
    </row>
    <row r="76" spans="1:242" ht="27.6">
      <c r="A76" s="120" t="s">
        <v>322</v>
      </c>
      <c r="B76" s="124" t="s">
        <v>136</v>
      </c>
      <c r="C76" s="125" t="s">
        <v>317</v>
      </c>
      <c r="D76" s="125" t="s">
        <v>260</v>
      </c>
      <c r="E76" s="125" t="s">
        <v>257</v>
      </c>
      <c r="F76" s="125" t="s">
        <v>91</v>
      </c>
    </row>
    <row r="77" spans="1:242" ht="27.6">
      <c r="A77" s="120" t="s">
        <v>321</v>
      </c>
      <c r="B77" s="124" t="s">
        <v>139</v>
      </c>
      <c r="C77" s="125" t="s">
        <v>259</v>
      </c>
      <c r="D77" s="125" t="s">
        <v>259</v>
      </c>
      <c r="E77" s="125" t="s">
        <v>257</v>
      </c>
      <c r="F77" s="125" t="s">
        <v>91</v>
      </c>
    </row>
    <row r="78" spans="1:242">
      <c r="A78" s="135" t="s">
        <v>262</v>
      </c>
      <c r="B78" s="150"/>
      <c r="C78" s="127"/>
      <c r="D78" s="127"/>
      <c r="E78" s="127"/>
      <c r="F78" s="127"/>
    </row>
    <row r="79" spans="1:242">
      <c r="A79" s="120" t="s">
        <v>258</v>
      </c>
      <c r="B79" s="124" t="s">
        <v>136</v>
      </c>
      <c r="C79" s="125" t="s">
        <v>317</v>
      </c>
      <c r="D79" s="125" t="s">
        <v>260</v>
      </c>
      <c r="E79" s="125" t="s">
        <v>257</v>
      </c>
      <c r="F79" s="125" t="s">
        <v>91</v>
      </c>
    </row>
    <row r="80" spans="1:242" ht="27.6">
      <c r="A80" s="120" t="s">
        <v>322</v>
      </c>
      <c r="B80" s="124" t="s">
        <v>136</v>
      </c>
      <c r="C80" s="125" t="s">
        <v>317</v>
      </c>
      <c r="D80" s="125" t="s">
        <v>260</v>
      </c>
      <c r="E80" s="125" t="s">
        <v>257</v>
      </c>
      <c r="F80" s="125" t="s">
        <v>91</v>
      </c>
    </row>
    <row r="81" spans="1:1021 1027:2047 2053:3067 3073:4093 4099:5119 5125:6139 6145:7165 7171:8191 8197:9211 9217:10237 10243:11263 11269:12283 12289:13309 13315:14335 14341:15355 15361:16381" ht="27.6">
      <c r="A81" s="120" t="s">
        <v>321</v>
      </c>
      <c r="B81" s="124" t="s">
        <v>139</v>
      </c>
      <c r="C81" s="125" t="s">
        <v>259</v>
      </c>
      <c r="D81" s="125" t="s">
        <v>259</v>
      </c>
      <c r="E81" s="125" t="s">
        <v>257</v>
      </c>
      <c r="F81" s="125" t="s">
        <v>91</v>
      </c>
    </row>
    <row r="82" spans="1:1021 1027:2047 2053:3067 3073:4093 4099:5119 5125:6139 6145:7165 7171:8191 8197:9211 9217:10237 10243:11263 11269:12283 12289:13309 13315:14335 14341:15355 15361:16381" s="138" customFormat="1">
      <c r="A82" s="135" t="s">
        <v>183</v>
      </c>
      <c r="B82" s="149"/>
      <c r="C82" s="135"/>
      <c r="D82" s="135"/>
      <c r="E82" s="135"/>
      <c r="F82" s="135"/>
    </row>
    <row r="83" spans="1:1021 1027:2047 2053:3067 3073:4093 4099:5119 5125:6139 6145:7165 7171:8191 8197:9211 9217:10237 10243:11263 11269:12283 12289:13309 13315:14335 14341:15355 15361:16381" s="140" customFormat="1" ht="41.4">
      <c r="A83" s="120" t="s">
        <v>270</v>
      </c>
      <c r="B83" s="121" t="s">
        <v>136</v>
      </c>
      <c r="C83" s="122" t="s">
        <v>297</v>
      </c>
      <c r="D83" s="122" t="s">
        <v>184</v>
      </c>
      <c r="E83" s="122" t="s">
        <v>168</v>
      </c>
      <c r="F83" s="122" t="s">
        <v>91</v>
      </c>
    </row>
    <row r="84" spans="1:1021 1027:2047 2053:3067 3073:4093 4099:5119 5125:6139 6145:7165 7171:8191 8197:9211 9217:10237 10243:11263 11269:12283 12289:13309 13315:14335 14341:15355 15361:16381" s="140" customFormat="1" ht="55.2">
      <c r="A84" s="120" t="s">
        <v>229</v>
      </c>
      <c r="B84" s="121" t="s">
        <v>136</v>
      </c>
      <c r="C84" s="122" t="s">
        <v>297</v>
      </c>
      <c r="D84" s="122" t="s">
        <v>172</v>
      </c>
      <c r="E84" s="122" t="s">
        <v>168</v>
      </c>
      <c r="F84" s="122" t="s">
        <v>91</v>
      </c>
    </row>
    <row r="85" spans="1:1021 1027:2047 2053:3067 3073:4093 4099:5119 5125:6139 6145:7165 7171:8191 8197:9211 9217:10237 10243:11263 11269:12283 12289:13309 13315:14335 14341:15355 15361:16381" s="140" customFormat="1" ht="41.4">
      <c r="A85" s="120" t="s">
        <v>271</v>
      </c>
      <c r="B85" s="121" t="s">
        <v>136</v>
      </c>
      <c r="C85" s="122" t="s">
        <v>297</v>
      </c>
      <c r="D85" s="122" t="s">
        <v>185</v>
      </c>
      <c r="E85" s="122" t="s">
        <v>168</v>
      </c>
      <c r="F85" s="122" t="s">
        <v>91</v>
      </c>
    </row>
    <row r="86" spans="1:1021 1027:2047 2053:3067 3073:4093 4099:5119 5125:6139 6145:7165 7171:8191 8197:9211 9217:10237 10243:11263 11269:12283 12289:13309 13315:14335 14341:15355 15361:16381" s="140" customFormat="1" ht="27.6">
      <c r="A86" s="120" t="s">
        <v>230</v>
      </c>
      <c r="B86" s="121" t="s">
        <v>139</v>
      </c>
      <c r="C86" s="122" t="s">
        <v>315</v>
      </c>
      <c r="D86" s="122" t="s">
        <v>184</v>
      </c>
      <c r="E86" s="122" t="s">
        <v>168</v>
      </c>
      <c r="F86" s="122" t="s">
        <v>91</v>
      </c>
    </row>
    <row r="87" spans="1:1021 1027:2047 2053:3067 3073:4093 4099:5119 5125:6139 6145:7165 7171:8191 8197:9211 9217:10237 10243:11263 11269:12283 12289:13309 13315:14335 14341:15355 15361:16381">
      <c r="A87" s="135" t="s">
        <v>253</v>
      </c>
      <c r="B87" s="150"/>
      <c r="C87" s="127"/>
      <c r="D87" s="127"/>
      <c r="E87" s="127"/>
      <c r="F87" s="127"/>
    </row>
    <row r="88" spans="1:1021 1027:2047 2053:3067 3073:4093 4099:5119 5125:6139 6145:7165 7171:8191 8197:9211 9217:10237 10243:11263 11269:12283 12289:13309 13315:14335 14341:15355 15361:16381" ht="41.4">
      <c r="A88" s="120" t="s">
        <v>254</v>
      </c>
      <c r="B88" s="124" t="s">
        <v>136</v>
      </c>
      <c r="C88" s="122" t="s">
        <v>297</v>
      </c>
      <c r="D88" s="122" t="s">
        <v>184</v>
      </c>
      <c r="E88" s="122" t="s">
        <v>257</v>
      </c>
      <c r="F88" s="122" t="s">
        <v>91</v>
      </c>
    </row>
    <row r="89" spans="1:1021 1027:2047 2053:3067 3073:4093 4099:5119 5125:6139 6145:7165 7171:8191 8197:9211 9217:10237 10243:11263 11269:12283 12289:13309 13315:14335 14341:15355 15361:16381" s="140" customFormat="1" ht="41.4">
      <c r="A89" s="120" t="s">
        <v>269</v>
      </c>
      <c r="B89" s="121" t="s">
        <v>136</v>
      </c>
      <c r="C89" s="122" t="s">
        <v>297</v>
      </c>
      <c r="D89" s="122" t="s">
        <v>184</v>
      </c>
      <c r="E89" s="122" t="s">
        <v>255</v>
      </c>
      <c r="F89" s="122" t="s">
        <v>91</v>
      </c>
    </row>
    <row r="90" spans="1:1021 1027:2047 2053:3067 3073:4093 4099:5119 5125:6139 6145:7165 7171:8191 8197:9211 9217:10237 10243:11263 11269:12283 12289:13309 13315:14335 14341:15355 15361:16381" s="140" customFormat="1" ht="27.6">
      <c r="A90" s="120" t="s">
        <v>256</v>
      </c>
      <c r="B90" s="121" t="s">
        <v>139</v>
      </c>
      <c r="C90" s="122" t="s">
        <v>315</v>
      </c>
      <c r="D90" s="122" t="s">
        <v>184</v>
      </c>
      <c r="E90" s="122" t="s">
        <v>255</v>
      </c>
      <c r="F90" s="122" t="s">
        <v>91</v>
      </c>
    </row>
    <row r="91" spans="1:1021 1027:2047 2053:3067 3073:4093 4099:5119 5125:6139 6145:7165 7171:8191 8197:9211 9217:10237 10243:11263 11269:12283 12289:13309 13315:14335 14341:15355 15361:16381" s="139" customFormat="1">
      <c r="A91" s="119" t="s">
        <v>295</v>
      </c>
      <c r="B91" s="150"/>
      <c r="C91" s="126"/>
      <c r="D91" s="126"/>
      <c r="E91" s="126"/>
      <c r="F91" s="126"/>
      <c r="G91" s="147"/>
      <c r="M91" s="147"/>
      <c r="S91" s="147"/>
      <c r="Y91" s="147"/>
      <c r="AE91" s="147"/>
      <c r="AK91" s="147"/>
      <c r="AQ91" s="147"/>
      <c r="AW91" s="147"/>
      <c r="BC91" s="147"/>
      <c r="BI91" s="147"/>
      <c r="BO91" s="147"/>
      <c r="BU91" s="147"/>
      <c r="CA91" s="147"/>
      <c r="CG91" s="147"/>
      <c r="CM91" s="147"/>
      <c r="CS91" s="147"/>
      <c r="CY91" s="147"/>
      <c r="DE91" s="147"/>
      <c r="DK91" s="147"/>
      <c r="DQ91" s="147"/>
      <c r="DW91" s="147"/>
      <c r="EC91" s="147"/>
      <c r="EI91" s="147"/>
      <c r="EO91" s="147"/>
      <c r="EU91" s="147"/>
      <c r="FA91" s="147"/>
      <c r="FG91" s="147"/>
      <c r="FM91" s="147"/>
      <c r="FS91" s="147"/>
      <c r="FY91" s="147"/>
      <c r="GE91" s="147"/>
      <c r="GK91" s="147"/>
      <c r="GQ91" s="147"/>
      <c r="GW91" s="147"/>
      <c r="HC91" s="147"/>
      <c r="HI91" s="147"/>
      <c r="HO91" s="147"/>
      <c r="HU91" s="147"/>
      <c r="IA91" s="147"/>
      <c r="IG91" s="147"/>
      <c r="IM91" s="147"/>
      <c r="IS91" s="147"/>
      <c r="IY91" s="147"/>
      <c r="JE91" s="147"/>
      <c r="JK91" s="147"/>
      <c r="JQ91" s="147"/>
      <c r="JW91" s="147"/>
      <c r="KC91" s="147"/>
      <c r="KI91" s="147"/>
      <c r="KO91" s="147"/>
      <c r="KU91" s="147"/>
      <c r="LA91" s="147"/>
      <c r="LG91" s="147"/>
      <c r="LM91" s="147"/>
      <c r="LS91" s="147"/>
      <c r="LY91" s="147"/>
      <c r="ME91" s="147"/>
      <c r="MK91" s="147"/>
      <c r="MQ91" s="147"/>
      <c r="MW91" s="147"/>
      <c r="NC91" s="147"/>
      <c r="NI91" s="147"/>
      <c r="NO91" s="147"/>
      <c r="NU91" s="147"/>
      <c r="OA91" s="147"/>
      <c r="OG91" s="147"/>
      <c r="OM91" s="147"/>
      <c r="OS91" s="147"/>
      <c r="OY91" s="147"/>
      <c r="PE91" s="147"/>
      <c r="PK91" s="147"/>
      <c r="PQ91" s="147"/>
      <c r="PW91" s="147"/>
      <c r="QC91" s="147"/>
      <c r="QI91" s="147"/>
      <c r="QO91" s="147"/>
      <c r="QU91" s="147"/>
      <c r="RA91" s="147"/>
      <c r="RG91" s="147"/>
      <c r="RM91" s="147"/>
      <c r="RS91" s="147"/>
      <c r="RY91" s="147"/>
      <c r="SE91" s="147"/>
      <c r="SK91" s="147"/>
      <c r="SQ91" s="147"/>
      <c r="SW91" s="147"/>
      <c r="TC91" s="147"/>
      <c r="TI91" s="147"/>
      <c r="TO91" s="147"/>
      <c r="TU91" s="147"/>
      <c r="UA91" s="147"/>
      <c r="UG91" s="147"/>
      <c r="UM91" s="147"/>
      <c r="US91" s="147"/>
      <c r="UY91" s="147"/>
      <c r="VE91" s="147"/>
      <c r="VK91" s="147"/>
      <c r="VQ91" s="147"/>
      <c r="VW91" s="147"/>
      <c r="WC91" s="147"/>
      <c r="WI91" s="147"/>
      <c r="WO91" s="147"/>
      <c r="WU91" s="147"/>
      <c r="XA91" s="147"/>
      <c r="XG91" s="147"/>
      <c r="XM91" s="147"/>
      <c r="XS91" s="147"/>
      <c r="XY91" s="147"/>
      <c r="YE91" s="147"/>
      <c r="YK91" s="147"/>
      <c r="YQ91" s="147"/>
      <c r="YW91" s="147"/>
      <c r="ZC91" s="147"/>
      <c r="ZI91" s="147"/>
      <c r="ZO91" s="147"/>
      <c r="ZU91" s="147"/>
      <c r="AAA91" s="147"/>
      <c r="AAG91" s="147"/>
      <c r="AAM91" s="147"/>
      <c r="AAS91" s="147"/>
      <c r="AAY91" s="147"/>
      <c r="ABE91" s="147"/>
      <c r="ABK91" s="147"/>
      <c r="ABQ91" s="147"/>
      <c r="ABW91" s="147"/>
      <c r="ACC91" s="147"/>
      <c r="ACI91" s="147"/>
      <c r="ACO91" s="147"/>
      <c r="ACU91" s="147"/>
      <c r="ADA91" s="147"/>
      <c r="ADG91" s="147"/>
      <c r="ADM91" s="147"/>
      <c r="ADS91" s="147"/>
      <c r="ADY91" s="147"/>
      <c r="AEE91" s="147"/>
      <c r="AEK91" s="147"/>
      <c r="AEQ91" s="147"/>
      <c r="AEW91" s="147"/>
      <c r="AFC91" s="147"/>
      <c r="AFI91" s="147"/>
      <c r="AFO91" s="147"/>
      <c r="AFU91" s="147"/>
      <c r="AGA91" s="147"/>
      <c r="AGG91" s="147"/>
      <c r="AGM91" s="147"/>
      <c r="AGS91" s="147"/>
      <c r="AGY91" s="147"/>
      <c r="AHE91" s="147"/>
      <c r="AHK91" s="147"/>
      <c r="AHQ91" s="147"/>
      <c r="AHW91" s="147"/>
      <c r="AIC91" s="147"/>
      <c r="AII91" s="147"/>
      <c r="AIO91" s="147"/>
      <c r="AIU91" s="147"/>
      <c r="AJA91" s="147"/>
      <c r="AJG91" s="147"/>
      <c r="AJM91" s="147"/>
      <c r="AJS91" s="147"/>
      <c r="AJY91" s="147"/>
      <c r="AKE91" s="147"/>
      <c r="AKK91" s="147"/>
      <c r="AKQ91" s="147"/>
      <c r="AKW91" s="147"/>
      <c r="ALC91" s="147"/>
      <c r="ALI91" s="147"/>
      <c r="ALO91" s="147"/>
      <c r="ALU91" s="147"/>
      <c r="AMA91" s="147"/>
      <c r="AMG91" s="147"/>
      <c r="AMM91" s="147"/>
      <c r="AMS91" s="147"/>
      <c r="AMY91" s="147"/>
      <c r="ANE91" s="147"/>
      <c r="ANK91" s="147"/>
      <c r="ANQ91" s="147"/>
      <c r="ANW91" s="147"/>
      <c r="AOC91" s="147"/>
      <c r="AOI91" s="147"/>
      <c r="AOO91" s="147"/>
      <c r="AOU91" s="147"/>
      <c r="APA91" s="147"/>
      <c r="APG91" s="147"/>
      <c r="APM91" s="147"/>
      <c r="APS91" s="147"/>
      <c r="APY91" s="147"/>
      <c r="AQE91" s="147"/>
      <c r="AQK91" s="147"/>
      <c r="AQQ91" s="147"/>
      <c r="AQW91" s="147"/>
      <c r="ARC91" s="147"/>
      <c r="ARI91" s="147"/>
      <c r="ARO91" s="147"/>
      <c r="ARU91" s="147"/>
      <c r="ASA91" s="147"/>
      <c r="ASG91" s="147"/>
      <c r="ASM91" s="147"/>
      <c r="ASS91" s="147"/>
      <c r="ASY91" s="147"/>
      <c r="ATE91" s="147"/>
      <c r="ATK91" s="147"/>
      <c r="ATQ91" s="147"/>
      <c r="ATW91" s="147"/>
      <c r="AUC91" s="147"/>
      <c r="AUI91" s="147"/>
      <c r="AUO91" s="147"/>
      <c r="AUU91" s="147"/>
      <c r="AVA91" s="147"/>
      <c r="AVG91" s="147"/>
      <c r="AVM91" s="147"/>
      <c r="AVS91" s="147"/>
      <c r="AVY91" s="147"/>
      <c r="AWE91" s="147"/>
      <c r="AWK91" s="147"/>
      <c r="AWQ91" s="147"/>
      <c r="AWW91" s="147"/>
      <c r="AXC91" s="147"/>
      <c r="AXI91" s="147"/>
      <c r="AXO91" s="147"/>
      <c r="AXU91" s="147"/>
      <c r="AYA91" s="147"/>
      <c r="AYG91" s="147"/>
      <c r="AYM91" s="147"/>
      <c r="AYS91" s="147"/>
      <c r="AYY91" s="147"/>
      <c r="AZE91" s="147"/>
      <c r="AZK91" s="147"/>
      <c r="AZQ91" s="147"/>
      <c r="AZW91" s="147"/>
      <c r="BAC91" s="147"/>
      <c r="BAI91" s="147"/>
      <c r="BAO91" s="147"/>
      <c r="BAU91" s="147"/>
      <c r="BBA91" s="147"/>
      <c r="BBG91" s="147"/>
      <c r="BBM91" s="147"/>
      <c r="BBS91" s="147"/>
      <c r="BBY91" s="147"/>
      <c r="BCE91" s="147"/>
      <c r="BCK91" s="147"/>
      <c r="BCQ91" s="147"/>
      <c r="BCW91" s="147"/>
      <c r="BDC91" s="147"/>
      <c r="BDI91" s="147"/>
      <c r="BDO91" s="147"/>
      <c r="BDU91" s="147"/>
      <c r="BEA91" s="147"/>
      <c r="BEG91" s="147"/>
      <c r="BEM91" s="147"/>
      <c r="BES91" s="147"/>
      <c r="BEY91" s="147"/>
      <c r="BFE91" s="147"/>
      <c r="BFK91" s="147"/>
      <c r="BFQ91" s="147"/>
      <c r="BFW91" s="147"/>
      <c r="BGC91" s="147"/>
      <c r="BGI91" s="147"/>
      <c r="BGO91" s="147"/>
      <c r="BGU91" s="147"/>
      <c r="BHA91" s="147"/>
      <c r="BHG91" s="147"/>
      <c r="BHM91" s="147"/>
      <c r="BHS91" s="147"/>
      <c r="BHY91" s="147"/>
      <c r="BIE91" s="147"/>
      <c r="BIK91" s="147"/>
      <c r="BIQ91" s="147"/>
      <c r="BIW91" s="147"/>
      <c r="BJC91" s="147"/>
      <c r="BJI91" s="147"/>
      <c r="BJO91" s="147"/>
      <c r="BJU91" s="147"/>
      <c r="BKA91" s="147"/>
      <c r="BKG91" s="147"/>
      <c r="BKM91" s="147"/>
      <c r="BKS91" s="147"/>
      <c r="BKY91" s="147"/>
      <c r="BLE91" s="147"/>
      <c r="BLK91" s="147"/>
      <c r="BLQ91" s="147"/>
      <c r="BLW91" s="147"/>
      <c r="BMC91" s="147"/>
      <c r="BMI91" s="147"/>
      <c r="BMO91" s="147"/>
      <c r="BMU91" s="147"/>
      <c r="BNA91" s="147"/>
      <c r="BNG91" s="147"/>
      <c r="BNM91" s="147"/>
      <c r="BNS91" s="147"/>
      <c r="BNY91" s="147"/>
      <c r="BOE91" s="147"/>
      <c r="BOK91" s="147"/>
      <c r="BOQ91" s="147"/>
      <c r="BOW91" s="147"/>
      <c r="BPC91" s="147"/>
      <c r="BPI91" s="147"/>
      <c r="BPO91" s="147"/>
      <c r="BPU91" s="147"/>
      <c r="BQA91" s="147"/>
      <c r="BQG91" s="147"/>
      <c r="BQM91" s="147"/>
      <c r="BQS91" s="147"/>
      <c r="BQY91" s="147"/>
      <c r="BRE91" s="147"/>
      <c r="BRK91" s="147"/>
      <c r="BRQ91" s="147"/>
      <c r="BRW91" s="147"/>
      <c r="BSC91" s="147"/>
      <c r="BSI91" s="147"/>
      <c r="BSO91" s="147"/>
      <c r="BSU91" s="147"/>
      <c r="BTA91" s="147"/>
      <c r="BTG91" s="147"/>
      <c r="BTM91" s="147"/>
      <c r="BTS91" s="147"/>
      <c r="BTY91" s="147"/>
      <c r="BUE91" s="147"/>
      <c r="BUK91" s="147"/>
      <c r="BUQ91" s="147"/>
      <c r="BUW91" s="147"/>
      <c r="BVC91" s="147"/>
      <c r="BVI91" s="147"/>
      <c r="BVO91" s="147"/>
      <c r="BVU91" s="147"/>
      <c r="BWA91" s="147"/>
      <c r="BWG91" s="147"/>
      <c r="BWM91" s="147"/>
      <c r="BWS91" s="147"/>
      <c r="BWY91" s="147"/>
      <c r="BXE91" s="147"/>
      <c r="BXK91" s="147"/>
      <c r="BXQ91" s="147"/>
      <c r="BXW91" s="147"/>
      <c r="BYC91" s="147"/>
      <c r="BYI91" s="147"/>
      <c r="BYO91" s="147"/>
      <c r="BYU91" s="147"/>
      <c r="BZA91" s="147"/>
      <c r="BZG91" s="147"/>
      <c r="BZM91" s="147"/>
      <c r="BZS91" s="147"/>
      <c r="BZY91" s="147"/>
      <c r="CAE91" s="147"/>
      <c r="CAK91" s="147"/>
      <c r="CAQ91" s="147"/>
      <c r="CAW91" s="147"/>
      <c r="CBC91" s="147"/>
      <c r="CBI91" s="147"/>
      <c r="CBO91" s="147"/>
      <c r="CBU91" s="147"/>
      <c r="CCA91" s="147"/>
      <c r="CCG91" s="147"/>
      <c r="CCM91" s="147"/>
      <c r="CCS91" s="147"/>
      <c r="CCY91" s="147"/>
      <c r="CDE91" s="147"/>
      <c r="CDK91" s="147"/>
      <c r="CDQ91" s="147"/>
      <c r="CDW91" s="147"/>
      <c r="CEC91" s="147"/>
      <c r="CEI91" s="147"/>
      <c r="CEO91" s="147"/>
      <c r="CEU91" s="147"/>
      <c r="CFA91" s="147"/>
      <c r="CFG91" s="147"/>
      <c r="CFM91" s="147"/>
      <c r="CFS91" s="147"/>
      <c r="CFY91" s="147"/>
      <c r="CGE91" s="147"/>
      <c r="CGK91" s="147"/>
      <c r="CGQ91" s="147"/>
      <c r="CGW91" s="147"/>
      <c r="CHC91" s="147"/>
      <c r="CHI91" s="147"/>
      <c r="CHO91" s="147"/>
      <c r="CHU91" s="147"/>
      <c r="CIA91" s="147"/>
      <c r="CIG91" s="147"/>
      <c r="CIM91" s="147"/>
      <c r="CIS91" s="147"/>
      <c r="CIY91" s="147"/>
      <c r="CJE91" s="147"/>
      <c r="CJK91" s="147"/>
      <c r="CJQ91" s="147"/>
      <c r="CJW91" s="147"/>
      <c r="CKC91" s="147"/>
      <c r="CKI91" s="147"/>
      <c r="CKO91" s="147"/>
      <c r="CKU91" s="147"/>
      <c r="CLA91" s="147"/>
      <c r="CLG91" s="147"/>
      <c r="CLM91" s="147"/>
      <c r="CLS91" s="147"/>
      <c r="CLY91" s="147"/>
      <c r="CME91" s="147"/>
      <c r="CMK91" s="147"/>
      <c r="CMQ91" s="147"/>
      <c r="CMW91" s="147"/>
      <c r="CNC91" s="147"/>
      <c r="CNI91" s="147"/>
      <c r="CNO91" s="147"/>
      <c r="CNU91" s="147"/>
      <c r="COA91" s="147"/>
      <c r="COG91" s="147"/>
      <c r="COM91" s="147"/>
      <c r="COS91" s="147"/>
      <c r="COY91" s="147"/>
      <c r="CPE91" s="147"/>
      <c r="CPK91" s="147"/>
      <c r="CPQ91" s="147"/>
      <c r="CPW91" s="147"/>
      <c r="CQC91" s="147"/>
      <c r="CQI91" s="147"/>
      <c r="CQO91" s="147"/>
      <c r="CQU91" s="147"/>
      <c r="CRA91" s="147"/>
      <c r="CRG91" s="147"/>
      <c r="CRM91" s="147"/>
      <c r="CRS91" s="147"/>
      <c r="CRY91" s="147"/>
      <c r="CSE91" s="147"/>
      <c r="CSK91" s="147"/>
      <c r="CSQ91" s="147"/>
      <c r="CSW91" s="147"/>
      <c r="CTC91" s="147"/>
      <c r="CTI91" s="147"/>
      <c r="CTO91" s="147"/>
      <c r="CTU91" s="147"/>
      <c r="CUA91" s="147"/>
      <c r="CUG91" s="147"/>
      <c r="CUM91" s="147"/>
      <c r="CUS91" s="147"/>
      <c r="CUY91" s="147"/>
      <c r="CVE91" s="147"/>
      <c r="CVK91" s="147"/>
      <c r="CVQ91" s="147"/>
      <c r="CVW91" s="147"/>
      <c r="CWC91" s="147"/>
      <c r="CWI91" s="147"/>
      <c r="CWO91" s="147"/>
      <c r="CWU91" s="147"/>
      <c r="CXA91" s="147"/>
      <c r="CXG91" s="147"/>
      <c r="CXM91" s="147"/>
      <c r="CXS91" s="147"/>
      <c r="CXY91" s="147"/>
      <c r="CYE91" s="147"/>
      <c r="CYK91" s="147"/>
      <c r="CYQ91" s="147"/>
      <c r="CYW91" s="147"/>
      <c r="CZC91" s="147"/>
      <c r="CZI91" s="147"/>
      <c r="CZO91" s="147"/>
      <c r="CZU91" s="147"/>
      <c r="DAA91" s="147"/>
      <c r="DAG91" s="147"/>
      <c r="DAM91" s="147"/>
      <c r="DAS91" s="147"/>
      <c r="DAY91" s="147"/>
      <c r="DBE91" s="147"/>
      <c r="DBK91" s="147"/>
      <c r="DBQ91" s="147"/>
      <c r="DBW91" s="147"/>
      <c r="DCC91" s="147"/>
      <c r="DCI91" s="147"/>
      <c r="DCO91" s="147"/>
      <c r="DCU91" s="147"/>
      <c r="DDA91" s="147"/>
      <c r="DDG91" s="147"/>
      <c r="DDM91" s="147"/>
      <c r="DDS91" s="147"/>
      <c r="DDY91" s="147"/>
      <c r="DEE91" s="147"/>
      <c r="DEK91" s="147"/>
      <c r="DEQ91" s="147"/>
      <c r="DEW91" s="147"/>
      <c r="DFC91" s="147"/>
      <c r="DFI91" s="147"/>
      <c r="DFO91" s="147"/>
      <c r="DFU91" s="147"/>
      <c r="DGA91" s="147"/>
      <c r="DGG91" s="147"/>
      <c r="DGM91" s="147"/>
      <c r="DGS91" s="147"/>
      <c r="DGY91" s="147"/>
      <c r="DHE91" s="147"/>
      <c r="DHK91" s="147"/>
      <c r="DHQ91" s="147"/>
      <c r="DHW91" s="147"/>
      <c r="DIC91" s="147"/>
      <c r="DII91" s="147"/>
      <c r="DIO91" s="147"/>
      <c r="DIU91" s="147"/>
      <c r="DJA91" s="147"/>
      <c r="DJG91" s="147"/>
      <c r="DJM91" s="147"/>
      <c r="DJS91" s="147"/>
      <c r="DJY91" s="147"/>
      <c r="DKE91" s="147"/>
      <c r="DKK91" s="147"/>
      <c r="DKQ91" s="147"/>
      <c r="DKW91" s="147"/>
      <c r="DLC91" s="147"/>
      <c r="DLI91" s="147"/>
      <c r="DLO91" s="147"/>
      <c r="DLU91" s="147"/>
      <c r="DMA91" s="147"/>
      <c r="DMG91" s="147"/>
      <c r="DMM91" s="147"/>
      <c r="DMS91" s="147"/>
      <c r="DMY91" s="147"/>
      <c r="DNE91" s="147"/>
      <c r="DNK91" s="147"/>
      <c r="DNQ91" s="147"/>
      <c r="DNW91" s="147"/>
      <c r="DOC91" s="147"/>
      <c r="DOI91" s="147"/>
      <c r="DOO91" s="147"/>
      <c r="DOU91" s="147"/>
      <c r="DPA91" s="147"/>
      <c r="DPG91" s="147"/>
      <c r="DPM91" s="147"/>
      <c r="DPS91" s="147"/>
      <c r="DPY91" s="147"/>
      <c r="DQE91" s="147"/>
      <c r="DQK91" s="147"/>
      <c r="DQQ91" s="147"/>
      <c r="DQW91" s="147"/>
      <c r="DRC91" s="147"/>
      <c r="DRI91" s="147"/>
      <c r="DRO91" s="147"/>
      <c r="DRU91" s="147"/>
      <c r="DSA91" s="147"/>
      <c r="DSG91" s="147"/>
      <c r="DSM91" s="147"/>
      <c r="DSS91" s="147"/>
      <c r="DSY91" s="147"/>
      <c r="DTE91" s="147"/>
      <c r="DTK91" s="147"/>
      <c r="DTQ91" s="147"/>
      <c r="DTW91" s="147"/>
      <c r="DUC91" s="147"/>
      <c r="DUI91" s="147"/>
      <c r="DUO91" s="147"/>
      <c r="DUU91" s="147"/>
      <c r="DVA91" s="147"/>
      <c r="DVG91" s="147"/>
      <c r="DVM91" s="147"/>
      <c r="DVS91" s="147"/>
      <c r="DVY91" s="147"/>
      <c r="DWE91" s="147"/>
      <c r="DWK91" s="147"/>
      <c r="DWQ91" s="147"/>
      <c r="DWW91" s="147"/>
      <c r="DXC91" s="147"/>
      <c r="DXI91" s="147"/>
      <c r="DXO91" s="147"/>
      <c r="DXU91" s="147"/>
      <c r="DYA91" s="147"/>
      <c r="DYG91" s="147"/>
      <c r="DYM91" s="147"/>
      <c r="DYS91" s="147"/>
      <c r="DYY91" s="147"/>
      <c r="DZE91" s="147"/>
      <c r="DZK91" s="147"/>
      <c r="DZQ91" s="147"/>
      <c r="DZW91" s="147"/>
      <c r="EAC91" s="147"/>
      <c r="EAI91" s="147"/>
      <c r="EAO91" s="147"/>
      <c r="EAU91" s="147"/>
      <c r="EBA91" s="147"/>
      <c r="EBG91" s="147"/>
      <c r="EBM91" s="147"/>
      <c r="EBS91" s="147"/>
      <c r="EBY91" s="147"/>
      <c r="ECE91" s="147"/>
      <c r="ECK91" s="147"/>
      <c r="ECQ91" s="147"/>
      <c r="ECW91" s="147"/>
      <c r="EDC91" s="147"/>
      <c r="EDI91" s="147"/>
      <c r="EDO91" s="147"/>
      <c r="EDU91" s="147"/>
      <c r="EEA91" s="147"/>
      <c r="EEG91" s="147"/>
      <c r="EEM91" s="147"/>
      <c r="EES91" s="147"/>
      <c r="EEY91" s="147"/>
      <c r="EFE91" s="147"/>
      <c r="EFK91" s="147"/>
      <c r="EFQ91" s="147"/>
      <c r="EFW91" s="147"/>
      <c r="EGC91" s="147"/>
      <c r="EGI91" s="147"/>
      <c r="EGO91" s="147"/>
      <c r="EGU91" s="147"/>
      <c r="EHA91" s="147"/>
      <c r="EHG91" s="147"/>
      <c r="EHM91" s="147"/>
      <c r="EHS91" s="147"/>
      <c r="EHY91" s="147"/>
      <c r="EIE91" s="147"/>
      <c r="EIK91" s="147"/>
      <c r="EIQ91" s="147"/>
      <c r="EIW91" s="147"/>
      <c r="EJC91" s="147"/>
      <c r="EJI91" s="147"/>
      <c r="EJO91" s="147"/>
      <c r="EJU91" s="147"/>
      <c r="EKA91" s="147"/>
      <c r="EKG91" s="147"/>
      <c r="EKM91" s="147"/>
      <c r="EKS91" s="147"/>
      <c r="EKY91" s="147"/>
      <c r="ELE91" s="147"/>
      <c r="ELK91" s="147"/>
      <c r="ELQ91" s="147"/>
      <c r="ELW91" s="147"/>
      <c r="EMC91" s="147"/>
      <c r="EMI91" s="147"/>
      <c r="EMO91" s="147"/>
      <c r="EMU91" s="147"/>
      <c r="ENA91" s="147"/>
      <c r="ENG91" s="147"/>
      <c r="ENM91" s="147"/>
      <c r="ENS91" s="147"/>
      <c r="ENY91" s="147"/>
      <c r="EOE91" s="147"/>
      <c r="EOK91" s="147"/>
      <c r="EOQ91" s="147"/>
      <c r="EOW91" s="147"/>
      <c r="EPC91" s="147"/>
      <c r="EPI91" s="147"/>
      <c r="EPO91" s="147"/>
      <c r="EPU91" s="147"/>
      <c r="EQA91" s="147"/>
      <c r="EQG91" s="147"/>
      <c r="EQM91" s="147"/>
      <c r="EQS91" s="147"/>
      <c r="EQY91" s="147"/>
      <c r="ERE91" s="147"/>
      <c r="ERK91" s="147"/>
      <c r="ERQ91" s="147"/>
      <c r="ERW91" s="147"/>
      <c r="ESC91" s="147"/>
      <c r="ESI91" s="147"/>
      <c r="ESO91" s="147"/>
      <c r="ESU91" s="147"/>
      <c r="ETA91" s="147"/>
      <c r="ETG91" s="147"/>
      <c r="ETM91" s="147"/>
      <c r="ETS91" s="147"/>
      <c r="ETY91" s="147"/>
      <c r="EUE91" s="147"/>
      <c r="EUK91" s="147"/>
      <c r="EUQ91" s="147"/>
      <c r="EUW91" s="147"/>
      <c r="EVC91" s="147"/>
      <c r="EVI91" s="147"/>
      <c r="EVO91" s="147"/>
      <c r="EVU91" s="147"/>
      <c r="EWA91" s="147"/>
      <c r="EWG91" s="147"/>
      <c r="EWM91" s="147"/>
      <c r="EWS91" s="147"/>
      <c r="EWY91" s="147"/>
      <c r="EXE91" s="147"/>
      <c r="EXK91" s="147"/>
      <c r="EXQ91" s="147"/>
      <c r="EXW91" s="147"/>
      <c r="EYC91" s="147"/>
      <c r="EYI91" s="147"/>
      <c r="EYO91" s="147"/>
      <c r="EYU91" s="147"/>
      <c r="EZA91" s="147"/>
      <c r="EZG91" s="147"/>
      <c r="EZM91" s="147"/>
      <c r="EZS91" s="147"/>
      <c r="EZY91" s="147"/>
      <c r="FAE91" s="147"/>
      <c r="FAK91" s="147"/>
      <c r="FAQ91" s="147"/>
      <c r="FAW91" s="147"/>
      <c r="FBC91" s="147"/>
      <c r="FBI91" s="147"/>
      <c r="FBO91" s="147"/>
      <c r="FBU91" s="147"/>
      <c r="FCA91" s="147"/>
      <c r="FCG91" s="147"/>
      <c r="FCM91" s="147"/>
      <c r="FCS91" s="147"/>
      <c r="FCY91" s="147"/>
      <c r="FDE91" s="147"/>
      <c r="FDK91" s="147"/>
      <c r="FDQ91" s="147"/>
      <c r="FDW91" s="147"/>
      <c r="FEC91" s="147"/>
      <c r="FEI91" s="147"/>
      <c r="FEO91" s="147"/>
      <c r="FEU91" s="147"/>
      <c r="FFA91" s="147"/>
      <c r="FFG91" s="147"/>
      <c r="FFM91" s="147"/>
      <c r="FFS91" s="147"/>
      <c r="FFY91" s="147"/>
      <c r="FGE91" s="147"/>
      <c r="FGK91" s="147"/>
      <c r="FGQ91" s="147"/>
      <c r="FGW91" s="147"/>
      <c r="FHC91" s="147"/>
      <c r="FHI91" s="147"/>
      <c r="FHO91" s="147"/>
      <c r="FHU91" s="147"/>
      <c r="FIA91" s="147"/>
      <c r="FIG91" s="147"/>
      <c r="FIM91" s="147"/>
      <c r="FIS91" s="147"/>
      <c r="FIY91" s="147"/>
      <c r="FJE91" s="147"/>
      <c r="FJK91" s="147"/>
      <c r="FJQ91" s="147"/>
      <c r="FJW91" s="147"/>
      <c r="FKC91" s="147"/>
      <c r="FKI91" s="147"/>
      <c r="FKO91" s="147"/>
      <c r="FKU91" s="147"/>
      <c r="FLA91" s="147"/>
      <c r="FLG91" s="147"/>
      <c r="FLM91" s="147"/>
      <c r="FLS91" s="147"/>
      <c r="FLY91" s="147"/>
      <c r="FME91" s="147"/>
      <c r="FMK91" s="147"/>
      <c r="FMQ91" s="147"/>
      <c r="FMW91" s="147"/>
      <c r="FNC91" s="147"/>
      <c r="FNI91" s="147"/>
      <c r="FNO91" s="147"/>
      <c r="FNU91" s="147"/>
      <c r="FOA91" s="147"/>
      <c r="FOG91" s="147"/>
      <c r="FOM91" s="147"/>
      <c r="FOS91" s="147"/>
      <c r="FOY91" s="147"/>
      <c r="FPE91" s="147"/>
      <c r="FPK91" s="147"/>
      <c r="FPQ91" s="147"/>
      <c r="FPW91" s="147"/>
      <c r="FQC91" s="147"/>
      <c r="FQI91" s="147"/>
      <c r="FQO91" s="147"/>
      <c r="FQU91" s="147"/>
      <c r="FRA91" s="147"/>
      <c r="FRG91" s="147"/>
      <c r="FRM91" s="147"/>
      <c r="FRS91" s="147"/>
      <c r="FRY91" s="147"/>
      <c r="FSE91" s="147"/>
      <c r="FSK91" s="147"/>
      <c r="FSQ91" s="147"/>
      <c r="FSW91" s="147"/>
      <c r="FTC91" s="147"/>
      <c r="FTI91" s="147"/>
      <c r="FTO91" s="147"/>
      <c r="FTU91" s="147"/>
      <c r="FUA91" s="147"/>
      <c r="FUG91" s="147"/>
      <c r="FUM91" s="147"/>
      <c r="FUS91" s="147"/>
      <c r="FUY91" s="147"/>
      <c r="FVE91" s="147"/>
      <c r="FVK91" s="147"/>
      <c r="FVQ91" s="147"/>
      <c r="FVW91" s="147"/>
      <c r="FWC91" s="147"/>
      <c r="FWI91" s="147"/>
      <c r="FWO91" s="147"/>
      <c r="FWU91" s="147"/>
      <c r="FXA91" s="147"/>
      <c r="FXG91" s="147"/>
      <c r="FXM91" s="147"/>
      <c r="FXS91" s="147"/>
      <c r="FXY91" s="147"/>
      <c r="FYE91" s="147"/>
      <c r="FYK91" s="147"/>
      <c r="FYQ91" s="147"/>
      <c r="FYW91" s="147"/>
      <c r="FZC91" s="147"/>
      <c r="FZI91" s="147"/>
      <c r="FZO91" s="147"/>
      <c r="FZU91" s="147"/>
      <c r="GAA91" s="147"/>
      <c r="GAG91" s="147"/>
      <c r="GAM91" s="147"/>
      <c r="GAS91" s="147"/>
      <c r="GAY91" s="147"/>
      <c r="GBE91" s="147"/>
      <c r="GBK91" s="147"/>
      <c r="GBQ91" s="147"/>
      <c r="GBW91" s="147"/>
      <c r="GCC91" s="147"/>
      <c r="GCI91" s="147"/>
      <c r="GCO91" s="147"/>
      <c r="GCU91" s="147"/>
      <c r="GDA91" s="147"/>
      <c r="GDG91" s="147"/>
      <c r="GDM91" s="147"/>
      <c r="GDS91" s="147"/>
      <c r="GDY91" s="147"/>
      <c r="GEE91" s="147"/>
      <c r="GEK91" s="147"/>
      <c r="GEQ91" s="147"/>
      <c r="GEW91" s="147"/>
      <c r="GFC91" s="147"/>
      <c r="GFI91" s="147"/>
      <c r="GFO91" s="147"/>
      <c r="GFU91" s="147"/>
      <c r="GGA91" s="147"/>
      <c r="GGG91" s="147"/>
      <c r="GGM91" s="147"/>
      <c r="GGS91" s="147"/>
      <c r="GGY91" s="147"/>
      <c r="GHE91" s="147"/>
      <c r="GHK91" s="147"/>
      <c r="GHQ91" s="147"/>
      <c r="GHW91" s="147"/>
      <c r="GIC91" s="147"/>
      <c r="GII91" s="147"/>
      <c r="GIO91" s="147"/>
      <c r="GIU91" s="147"/>
      <c r="GJA91" s="147"/>
      <c r="GJG91" s="147"/>
      <c r="GJM91" s="147"/>
      <c r="GJS91" s="147"/>
      <c r="GJY91" s="147"/>
      <c r="GKE91" s="147"/>
      <c r="GKK91" s="147"/>
      <c r="GKQ91" s="147"/>
      <c r="GKW91" s="147"/>
      <c r="GLC91" s="147"/>
      <c r="GLI91" s="147"/>
      <c r="GLO91" s="147"/>
      <c r="GLU91" s="147"/>
      <c r="GMA91" s="147"/>
      <c r="GMG91" s="147"/>
      <c r="GMM91" s="147"/>
      <c r="GMS91" s="147"/>
      <c r="GMY91" s="147"/>
      <c r="GNE91" s="147"/>
      <c r="GNK91" s="147"/>
      <c r="GNQ91" s="147"/>
      <c r="GNW91" s="147"/>
      <c r="GOC91" s="147"/>
      <c r="GOI91" s="147"/>
      <c r="GOO91" s="147"/>
      <c r="GOU91" s="147"/>
      <c r="GPA91" s="147"/>
      <c r="GPG91" s="147"/>
      <c r="GPM91" s="147"/>
      <c r="GPS91" s="147"/>
      <c r="GPY91" s="147"/>
      <c r="GQE91" s="147"/>
      <c r="GQK91" s="147"/>
      <c r="GQQ91" s="147"/>
      <c r="GQW91" s="147"/>
      <c r="GRC91" s="147"/>
      <c r="GRI91" s="147"/>
      <c r="GRO91" s="147"/>
      <c r="GRU91" s="147"/>
      <c r="GSA91" s="147"/>
      <c r="GSG91" s="147"/>
      <c r="GSM91" s="147"/>
      <c r="GSS91" s="147"/>
      <c r="GSY91" s="147"/>
      <c r="GTE91" s="147"/>
      <c r="GTK91" s="147"/>
      <c r="GTQ91" s="147"/>
      <c r="GTW91" s="147"/>
      <c r="GUC91" s="147"/>
      <c r="GUI91" s="147"/>
      <c r="GUO91" s="147"/>
      <c r="GUU91" s="147"/>
      <c r="GVA91" s="147"/>
      <c r="GVG91" s="147"/>
      <c r="GVM91" s="147"/>
      <c r="GVS91" s="147"/>
      <c r="GVY91" s="147"/>
      <c r="GWE91" s="147"/>
      <c r="GWK91" s="147"/>
      <c r="GWQ91" s="147"/>
      <c r="GWW91" s="147"/>
      <c r="GXC91" s="147"/>
      <c r="GXI91" s="147"/>
      <c r="GXO91" s="147"/>
      <c r="GXU91" s="147"/>
      <c r="GYA91" s="147"/>
      <c r="GYG91" s="147"/>
      <c r="GYM91" s="147"/>
      <c r="GYS91" s="147"/>
      <c r="GYY91" s="147"/>
      <c r="GZE91" s="147"/>
      <c r="GZK91" s="147"/>
      <c r="GZQ91" s="147"/>
      <c r="GZW91" s="147"/>
      <c r="HAC91" s="147"/>
      <c r="HAI91" s="147"/>
      <c r="HAO91" s="147"/>
      <c r="HAU91" s="147"/>
      <c r="HBA91" s="147"/>
      <c r="HBG91" s="147"/>
      <c r="HBM91" s="147"/>
      <c r="HBS91" s="147"/>
      <c r="HBY91" s="147"/>
      <c r="HCE91" s="147"/>
      <c r="HCK91" s="147"/>
      <c r="HCQ91" s="147"/>
      <c r="HCW91" s="147"/>
      <c r="HDC91" s="147"/>
      <c r="HDI91" s="147"/>
      <c r="HDO91" s="147"/>
      <c r="HDU91" s="147"/>
      <c r="HEA91" s="147"/>
      <c r="HEG91" s="147"/>
      <c r="HEM91" s="147"/>
      <c r="HES91" s="147"/>
      <c r="HEY91" s="147"/>
      <c r="HFE91" s="147"/>
      <c r="HFK91" s="147"/>
      <c r="HFQ91" s="147"/>
      <c r="HFW91" s="147"/>
      <c r="HGC91" s="147"/>
      <c r="HGI91" s="147"/>
      <c r="HGO91" s="147"/>
      <c r="HGU91" s="147"/>
      <c r="HHA91" s="147"/>
      <c r="HHG91" s="147"/>
      <c r="HHM91" s="147"/>
      <c r="HHS91" s="147"/>
      <c r="HHY91" s="147"/>
      <c r="HIE91" s="147"/>
      <c r="HIK91" s="147"/>
      <c r="HIQ91" s="147"/>
      <c r="HIW91" s="147"/>
      <c r="HJC91" s="147"/>
      <c r="HJI91" s="147"/>
      <c r="HJO91" s="147"/>
      <c r="HJU91" s="147"/>
      <c r="HKA91" s="147"/>
      <c r="HKG91" s="147"/>
      <c r="HKM91" s="147"/>
      <c r="HKS91" s="147"/>
      <c r="HKY91" s="147"/>
      <c r="HLE91" s="147"/>
      <c r="HLK91" s="147"/>
      <c r="HLQ91" s="147"/>
      <c r="HLW91" s="147"/>
      <c r="HMC91" s="147"/>
      <c r="HMI91" s="147"/>
      <c r="HMO91" s="147"/>
      <c r="HMU91" s="147"/>
      <c r="HNA91" s="147"/>
      <c r="HNG91" s="147"/>
      <c r="HNM91" s="147"/>
      <c r="HNS91" s="147"/>
      <c r="HNY91" s="147"/>
      <c r="HOE91" s="147"/>
      <c r="HOK91" s="147"/>
      <c r="HOQ91" s="147"/>
      <c r="HOW91" s="147"/>
      <c r="HPC91" s="147"/>
      <c r="HPI91" s="147"/>
      <c r="HPO91" s="147"/>
      <c r="HPU91" s="147"/>
      <c r="HQA91" s="147"/>
      <c r="HQG91" s="147"/>
      <c r="HQM91" s="147"/>
      <c r="HQS91" s="147"/>
      <c r="HQY91" s="147"/>
      <c r="HRE91" s="147"/>
      <c r="HRK91" s="147"/>
      <c r="HRQ91" s="147"/>
      <c r="HRW91" s="147"/>
      <c r="HSC91" s="147"/>
      <c r="HSI91" s="147"/>
      <c r="HSO91" s="147"/>
      <c r="HSU91" s="147"/>
      <c r="HTA91" s="147"/>
      <c r="HTG91" s="147"/>
      <c r="HTM91" s="147"/>
      <c r="HTS91" s="147"/>
      <c r="HTY91" s="147"/>
      <c r="HUE91" s="147"/>
      <c r="HUK91" s="147"/>
      <c r="HUQ91" s="147"/>
      <c r="HUW91" s="147"/>
      <c r="HVC91" s="147"/>
      <c r="HVI91" s="147"/>
      <c r="HVO91" s="147"/>
      <c r="HVU91" s="147"/>
      <c r="HWA91" s="147"/>
      <c r="HWG91" s="147"/>
      <c r="HWM91" s="147"/>
      <c r="HWS91" s="147"/>
      <c r="HWY91" s="147"/>
      <c r="HXE91" s="147"/>
      <c r="HXK91" s="147"/>
      <c r="HXQ91" s="147"/>
      <c r="HXW91" s="147"/>
      <c r="HYC91" s="147"/>
      <c r="HYI91" s="147"/>
      <c r="HYO91" s="147"/>
      <c r="HYU91" s="147"/>
      <c r="HZA91" s="147"/>
      <c r="HZG91" s="147"/>
      <c r="HZM91" s="147"/>
      <c r="HZS91" s="147"/>
      <c r="HZY91" s="147"/>
      <c r="IAE91" s="147"/>
      <c r="IAK91" s="147"/>
      <c r="IAQ91" s="147"/>
      <c r="IAW91" s="147"/>
      <c r="IBC91" s="147"/>
      <c r="IBI91" s="147"/>
      <c r="IBO91" s="147"/>
      <c r="IBU91" s="147"/>
      <c r="ICA91" s="147"/>
      <c r="ICG91" s="147"/>
      <c r="ICM91" s="147"/>
      <c r="ICS91" s="147"/>
      <c r="ICY91" s="147"/>
      <c r="IDE91" s="147"/>
      <c r="IDK91" s="147"/>
      <c r="IDQ91" s="147"/>
      <c r="IDW91" s="147"/>
      <c r="IEC91" s="147"/>
      <c r="IEI91" s="147"/>
      <c r="IEO91" s="147"/>
      <c r="IEU91" s="147"/>
      <c r="IFA91" s="147"/>
      <c r="IFG91" s="147"/>
      <c r="IFM91" s="147"/>
      <c r="IFS91" s="147"/>
      <c r="IFY91" s="147"/>
      <c r="IGE91" s="147"/>
      <c r="IGK91" s="147"/>
      <c r="IGQ91" s="147"/>
      <c r="IGW91" s="147"/>
      <c r="IHC91" s="147"/>
      <c r="IHI91" s="147"/>
      <c r="IHO91" s="147"/>
      <c r="IHU91" s="147"/>
      <c r="IIA91" s="147"/>
      <c r="IIG91" s="147"/>
      <c r="IIM91" s="147"/>
      <c r="IIS91" s="147"/>
      <c r="IIY91" s="147"/>
      <c r="IJE91" s="147"/>
      <c r="IJK91" s="147"/>
      <c r="IJQ91" s="147"/>
      <c r="IJW91" s="147"/>
      <c r="IKC91" s="147"/>
      <c r="IKI91" s="147"/>
      <c r="IKO91" s="147"/>
      <c r="IKU91" s="147"/>
      <c r="ILA91" s="147"/>
      <c r="ILG91" s="147"/>
      <c r="ILM91" s="147"/>
      <c r="ILS91" s="147"/>
      <c r="ILY91" s="147"/>
      <c r="IME91" s="147"/>
      <c r="IMK91" s="147"/>
      <c r="IMQ91" s="147"/>
      <c r="IMW91" s="147"/>
      <c r="INC91" s="147"/>
      <c r="INI91" s="147"/>
      <c r="INO91" s="147"/>
      <c r="INU91" s="147"/>
      <c r="IOA91" s="147"/>
      <c r="IOG91" s="147"/>
      <c r="IOM91" s="147"/>
      <c r="IOS91" s="147"/>
      <c r="IOY91" s="147"/>
      <c r="IPE91" s="147"/>
      <c r="IPK91" s="147"/>
      <c r="IPQ91" s="147"/>
      <c r="IPW91" s="147"/>
      <c r="IQC91" s="147"/>
      <c r="IQI91" s="147"/>
      <c r="IQO91" s="147"/>
      <c r="IQU91" s="147"/>
      <c r="IRA91" s="147"/>
      <c r="IRG91" s="147"/>
      <c r="IRM91" s="147"/>
      <c r="IRS91" s="147"/>
      <c r="IRY91" s="147"/>
      <c r="ISE91" s="147"/>
      <c r="ISK91" s="147"/>
      <c r="ISQ91" s="147"/>
      <c r="ISW91" s="147"/>
      <c r="ITC91" s="147"/>
      <c r="ITI91" s="147"/>
      <c r="ITO91" s="147"/>
      <c r="ITU91" s="147"/>
      <c r="IUA91" s="147"/>
      <c r="IUG91" s="147"/>
      <c r="IUM91" s="147"/>
      <c r="IUS91" s="147"/>
      <c r="IUY91" s="147"/>
      <c r="IVE91" s="147"/>
      <c r="IVK91" s="147"/>
      <c r="IVQ91" s="147"/>
      <c r="IVW91" s="147"/>
      <c r="IWC91" s="147"/>
      <c r="IWI91" s="147"/>
      <c r="IWO91" s="147"/>
      <c r="IWU91" s="147"/>
      <c r="IXA91" s="147"/>
      <c r="IXG91" s="147"/>
      <c r="IXM91" s="147"/>
      <c r="IXS91" s="147"/>
      <c r="IXY91" s="147"/>
      <c r="IYE91" s="147"/>
      <c r="IYK91" s="147"/>
      <c r="IYQ91" s="147"/>
      <c r="IYW91" s="147"/>
      <c r="IZC91" s="147"/>
      <c r="IZI91" s="147"/>
      <c r="IZO91" s="147"/>
      <c r="IZU91" s="147"/>
      <c r="JAA91" s="147"/>
      <c r="JAG91" s="147"/>
      <c r="JAM91" s="147"/>
      <c r="JAS91" s="147"/>
      <c r="JAY91" s="147"/>
      <c r="JBE91" s="147"/>
      <c r="JBK91" s="147"/>
      <c r="JBQ91" s="147"/>
      <c r="JBW91" s="147"/>
      <c r="JCC91" s="147"/>
      <c r="JCI91" s="147"/>
      <c r="JCO91" s="147"/>
      <c r="JCU91" s="147"/>
      <c r="JDA91" s="147"/>
      <c r="JDG91" s="147"/>
      <c r="JDM91" s="147"/>
      <c r="JDS91" s="147"/>
      <c r="JDY91" s="147"/>
      <c r="JEE91" s="147"/>
      <c r="JEK91" s="147"/>
      <c r="JEQ91" s="147"/>
      <c r="JEW91" s="147"/>
      <c r="JFC91" s="147"/>
      <c r="JFI91" s="147"/>
      <c r="JFO91" s="147"/>
      <c r="JFU91" s="147"/>
      <c r="JGA91" s="147"/>
      <c r="JGG91" s="147"/>
      <c r="JGM91" s="147"/>
      <c r="JGS91" s="147"/>
      <c r="JGY91" s="147"/>
      <c r="JHE91" s="147"/>
      <c r="JHK91" s="147"/>
      <c r="JHQ91" s="147"/>
      <c r="JHW91" s="147"/>
      <c r="JIC91" s="147"/>
      <c r="JII91" s="147"/>
      <c r="JIO91" s="147"/>
      <c r="JIU91" s="147"/>
      <c r="JJA91" s="147"/>
      <c r="JJG91" s="147"/>
      <c r="JJM91" s="147"/>
      <c r="JJS91" s="147"/>
      <c r="JJY91" s="147"/>
      <c r="JKE91" s="147"/>
      <c r="JKK91" s="147"/>
      <c r="JKQ91" s="147"/>
      <c r="JKW91" s="147"/>
      <c r="JLC91" s="147"/>
      <c r="JLI91" s="147"/>
      <c r="JLO91" s="147"/>
      <c r="JLU91" s="147"/>
      <c r="JMA91" s="147"/>
      <c r="JMG91" s="147"/>
      <c r="JMM91" s="147"/>
      <c r="JMS91" s="147"/>
      <c r="JMY91" s="147"/>
      <c r="JNE91" s="147"/>
      <c r="JNK91" s="147"/>
      <c r="JNQ91" s="147"/>
      <c r="JNW91" s="147"/>
      <c r="JOC91" s="147"/>
      <c r="JOI91" s="147"/>
      <c r="JOO91" s="147"/>
      <c r="JOU91" s="147"/>
      <c r="JPA91" s="147"/>
      <c r="JPG91" s="147"/>
      <c r="JPM91" s="147"/>
      <c r="JPS91" s="147"/>
      <c r="JPY91" s="147"/>
      <c r="JQE91" s="147"/>
      <c r="JQK91" s="147"/>
      <c r="JQQ91" s="147"/>
      <c r="JQW91" s="147"/>
      <c r="JRC91" s="147"/>
      <c r="JRI91" s="147"/>
      <c r="JRO91" s="147"/>
      <c r="JRU91" s="147"/>
      <c r="JSA91" s="147"/>
      <c r="JSG91" s="147"/>
      <c r="JSM91" s="147"/>
      <c r="JSS91" s="147"/>
      <c r="JSY91" s="147"/>
      <c r="JTE91" s="147"/>
      <c r="JTK91" s="147"/>
      <c r="JTQ91" s="147"/>
      <c r="JTW91" s="147"/>
      <c r="JUC91" s="147"/>
      <c r="JUI91" s="147"/>
      <c r="JUO91" s="147"/>
      <c r="JUU91" s="147"/>
      <c r="JVA91" s="147"/>
      <c r="JVG91" s="147"/>
      <c r="JVM91" s="147"/>
      <c r="JVS91" s="147"/>
      <c r="JVY91" s="147"/>
      <c r="JWE91" s="147"/>
      <c r="JWK91" s="147"/>
      <c r="JWQ91" s="147"/>
      <c r="JWW91" s="147"/>
      <c r="JXC91" s="147"/>
      <c r="JXI91" s="147"/>
      <c r="JXO91" s="147"/>
      <c r="JXU91" s="147"/>
      <c r="JYA91" s="147"/>
      <c r="JYG91" s="147"/>
      <c r="JYM91" s="147"/>
      <c r="JYS91" s="147"/>
      <c r="JYY91" s="147"/>
      <c r="JZE91" s="147"/>
      <c r="JZK91" s="147"/>
      <c r="JZQ91" s="147"/>
      <c r="JZW91" s="147"/>
      <c r="KAC91" s="147"/>
      <c r="KAI91" s="147"/>
      <c r="KAO91" s="147"/>
      <c r="KAU91" s="147"/>
      <c r="KBA91" s="147"/>
      <c r="KBG91" s="147"/>
      <c r="KBM91" s="147"/>
      <c r="KBS91" s="147"/>
      <c r="KBY91" s="147"/>
      <c r="KCE91" s="147"/>
      <c r="KCK91" s="147"/>
      <c r="KCQ91" s="147"/>
      <c r="KCW91" s="147"/>
      <c r="KDC91" s="147"/>
      <c r="KDI91" s="147"/>
      <c r="KDO91" s="147"/>
      <c r="KDU91" s="147"/>
      <c r="KEA91" s="147"/>
      <c r="KEG91" s="147"/>
      <c r="KEM91" s="147"/>
      <c r="KES91" s="147"/>
      <c r="KEY91" s="147"/>
      <c r="KFE91" s="147"/>
      <c r="KFK91" s="147"/>
      <c r="KFQ91" s="147"/>
      <c r="KFW91" s="147"/>
      <c r="KGC91" s="147"/>
      <c r="KGI91" s="147"/>
      <c r="KGO91" s="147"/>
      <c r="KGU91" s="147"/>
      <c r="KHA91" s="147"/>
      <c r="KHG91" s="147"/>
      <c r="KHM91" s="147"/>
      <c r="KHS91" s="147"/>
      <c r="KHY91" s="147"/>
      <c r="KIE91" s="147"/>
      <c r="KIK91" s="147"/>
      <c r="KIQ91" s="147"/>
      <c r="KIW91" s="147"/>
      <c r="KJC91" s="147"/>
      <c r="KJI91" s="147"/>
      <c r="KJO91" s="147"/>
      <c r="KJU91" s="147"/>
      <c r="KKA91" s="147"/>
      <c r="KKG91" s="147"/>
      <c r="KKM91" s="147"/>
      <c r="KKS91" s="147"/>
      <c r="KKY91" s="147"/>
      <c r="KLE91" s="147"/>
      <c r="KLK91" s="147"/>
      <c r="KLQ91" s="147"/>
      <c r="KLW91" s="147"/>
      <c r="KMC91" s="147"/>
      <c r="KMI91" s="147"/>
      <c r="KMO91" s="147"/>
      <c r="KMU91" s="147"/>
      <c r="KNA91" s="147"/>
      <c r="KNG91" s="147"/>
      <c r="KNM91" s="147"/>
      <c r="KNS91" s="147"/>
      <c r="KNY91" s="147"/>
      <c r="KOE91" s="147"/>
      <c r="KOK91" s="147"/>
      <c r="KOQ91" s="147"/>
      <c r="KOW91" s="147"/>
      <c r="KPC91" s="147"/>
      <c r="KPI91" s="147"/>
      <c r="KPO91" s="147"/>
      <c r="KPU91" s="147"/>
      <c r="KQA91" s="147"/>
      <c r="KQG91" s="147"/>
      <c r="KQM91" s="147"/>
      <c r="KQS91" s="147"/>
      <c r="KQY91" s="147"/>
      <c r="KRE91" s="147"/>
      <c r="KRK91" s="147"/>
      <c r="KRQ91" s="147"/>
      <c r="KRW91" s="147"/>
      <c r="KSC91" s="147"/>
      <c r="KSI91" s="147"/>
      <c r="KSO91" s="147"/>
      <c r="KSU91" s="147"/>
      <c r="KTA91" s="147"/>
      <c r="KTG91" s="147"/>
      <c r="KTM91" s="147"/>
      <c r="KTS91" s="147"/>
      <c r="KTY91" s="147"/>
      <c r="KUE91" s="147"/>
      <c r="KUK91" s="147"/>
      <c r="KUQ91" s="147"/>
      <c r="KUW91" s="147"/>
      <c r="KVC91" s="147"/>
      <c r="KVI91" s="147"/>
      <c r="KVO91" s="147"/>
      <c r="KVU91" s="147"/>
      <c r="KWA91" s="147"/>
      <c r="KWG91" s="147"/>
      <c r="KWM91" s="147"/>
      <c r="KWS91" s="147"/>
      <c r="KWY91" s="147"/>
      <c r="KXE91" s="147"/>
      <c r="KXK91" s="147"/>
      <c r="KXQ91" s="147"/>
      <c r="KXW91" s="147"/>
      <c r="KYC91" s="147"/>
      <c r="KYI91" s="147"/>
      <c r="KYO91" s="147"/>
      <c r="KYU91" s="147"/>
      <c r="KZA91" s="147"/>
      <c r="KZG91" s="147"/>
      <c r="KZM91" s="147"/>
      <c r="KZS91" s="147"/>
      <c r="KZY91" s="147"/>
      <c r="LAE91" s="147"/>
      <c r="LAK91" s="147"/>
      <c r="LAQ91" s="147"/>
      <c r="LAW91" s="147"/>
      <c r="LBC91" s="147"/>
      <c r="LBI91" s="147"/>
      <c r="LBO91" s="147"/>
      <c r="LBU91" s="147"/>
      <c r="LCA91" s="147"/>
      <c r="LCG91" s="147"/>
      <c r="LCM91" s="147"/>
      <c r="LCS91" s="147"/>
      <c r="LCY91" s="147"/>
      <c r="LDE91" s="147"/>
      <c r="LDK91" s="147"/>
      <c r="LDQ91" s="147"/>
      <c r="LDW91" s="147"/>
      <c r="LEC91" s="147"/>
      <c r="LEI91" s="147"/>
      <c r="LEO91" s="147"/>
      <c r="LEU91" s="147"/>
      <c r="LFA91" s="147"/>
      <c r="LFG91" s="147"/>
      <c r="LFM91" s="147"/>
      <c r="LFS91" s="147"/>
      <c r="LFY91" s="147"/>
      <c r="LGE91" s="147"/>
      <c r="LGK91" s="147"/>
      <c r="LGQ91" s="147"/>
      <c r="LGW91" s="147"/>
      <c r="LHC91" s="147"/>
      <c r="LHI91" s="147"/>
      <c r="LHO91" s="147"/>
      <c r="LHU91" s="147"/>
      <c r="LIA91" s="147"/>
      <c r="LIG91" s="147"/>
      <c r="LIM91" s="147"/>
      <c r="LIS91" s="147"/>
      <c r="LIY91" s="147"/>
      <c r="LJE91" s="147"/>
      <c r="LJK91" s="147"/>
      <c r="LJQ91" s="147"/>
      <c r="LJW91" s="147"/>
      <c r="LKC91" s="147"/>
      <c r="LKI91" s="147"/>
      <c r="LKO91" s="147"/>
      <c r="LKU91" s="147"/>
      <c r="LLA91" s="147"/>
      <c r="LLG91" s="147"/>
      <c r="LLM91" s="147"/>
      <c r="LLS91" s="147"/>
      <c r="LLY91" s="147"/>
      <c r="LME91" s="147"/>
      <c r="LMK91" s="147"/>
      <c r="LMQ91" s="147"/>
      <c r="LMW91" s="147"/>
      <c r="LNC91" s="147"/>
      <c r="LNI91" s="147"/>
      <c r="LNO91" s="147"/>
      <c r="LNU91" s="147"/>
      <c r="LOA91" s="147"/>
      <c r="LOG91" s="147"/>
      <c r="LOM91" s="147"/>
      <c r="LOS91" s="147"/>
      <c r="LOY91" s="147"/>
      <c r="LPE91" s="147"/>
      <c r="LPK91" s="147"/>
      <c r="LPQ91" s="147"/>
      <c r="LPW91" s="147"/>
      <c r="LQC91" s="147"/>
      <c r="LQI91" s="147"/>
      <c r="LQO91" s="147"/>
      <c r="LQU91" s="147"/>
      <c r="LRA91" s="147"/>
      <c r="LRG91" s="147"/>
      <c r="LRM91" s="147"/>
      <c r="LRS91" s="147"/>
      <c r="LRY91" s="147"/>
      <c r="LSE91" s="147"/>
      <c r="LSK91" s="147"/>
      <c r="LSQ91" s="147"/>
      <c r="LSW91" s="147"/>
      <c r="LTC91" s="147"/>
      <c r="LTI91" s="147"/>
      <c r="LTO91" s="147"/>
      <c r="LTU91" s="147"/>
      <c r="LUA91" s="147"/>
      <c r="LUG91" s="147"/>
      <c r="LUM91" s="147"/>
      <c r="LUS91" s="147"/>
      <c r="LUY91" s="147"/>
      <c r="LVE91" s="147"/>
      <c r="LVK91" s="147"/>
      <c r="LVQ91" s="147"/>
      <c r="LVW91" s="147"/>
      <c r="LWC91" s="147"/>
      <c r="LWI91" s="147"/>
      <c r="LWO91" s="147"/>
      <c r="LWU91" s="147"/>
      <c r="LXA91" s="147"/>
      <c r="LXG91" s="147"/>
      <c r="LXM91" s="147"/>
      <c r="LXS91" s="147"/>
      <c r="LXY91" s="147"/>
      <c r="LYE91" s="147"/>
      <c r="LYK91" s="147"/>
      <c r="LYQ91" s="147"/>
      <c r="LYW91" s="147"/>
      <c r="LZC91" s="147"/>
      <c r="LZI91" s="147"/>
      <c r="LZO91" s="147"/>
      <c r="LZU91" s="147"/>
      <c r="MAA91" s="147"/>
      <c r="MAG91" s="147"/>
      <c r="MAM91" s="147"/>
      <c r="MAS91" s="147"/>
      <c r="MAY91" s="147"/>
      <c r="MBE91" s="147"/>
      <c r="MBK91" s="147"/>
      <c r="MBQ91" s="147"/>
      <c r="MBW91" s="147"/>
      <c r="MCC91" s="147"/>
      <c r="MCI91" s="147"/>
      <c r="MCO91" s="147"/>
      <c r="MCU91" s="147"/>
      <c r="MDA91" s="147"/>
      <c r="MDG91" s="147"/>
      <c r="MDM91" s="147"/>
      <c r="MDS91" s="147"/>
      <c r="MDY91" s="147"/>
      <c r="MEE91" s="147"/>
      <c r="MEK91" s="147"/>
      <c r="MEQ91" s="147"/>
      <c r="MEW91" s="147"/>
      <c r="MFC91" s="147"/>
      <c r="MFI91" s="147"/>
      <c r="MFO91" s="147"/>
      <c r="MFU91" s="147"/>
      <c r="MGA91" s="147"/>
      <c r="MGG91" s="147"/>
      <c r="MGM91" s="147"/>
      <c r="MGS91" s="147"/>
      <c r="MGY91" s="147"/>
      <c r="MHE91" s="147"/>
      <c r="MHK91" s="147"/>
      <c r="MHQ91" s="147"/>
      <c r="MHW91" s="147"/>
      <c r="MIC91" s="147"/>
      <c r="MII91" s="147"/>
      <c r="MIO91" s="147"/>
      <c r="MIU91" s="147"/>
      <c r="MJA91" s="147"/>
      <c r="MJG91" s="147"/>
      <c r="MJM91" s="147"/>
      <c r="MJS91" s="147"/>
      <c r="MJY91" s="147"/>
      <c r="MKE91" s="147"/>
      <c r="MKK91" s="147"/>
      <c r="MKQ91" s="147"/>
      <c r="MKW91" s="147"/>
      <c r="MLC91" s="147"/>
      <c r="MLI91" s="147"/>
      <c r="MLO91" s="147"/>
      <c r="MLU91" s="147"/>
      <c r="MMA91" s="147"/>
      <c r="MMG91" s="147"/>
      <c r="MMM91" s="147"/>
      <c r="MMS91" s="147"/>
      <c r="MMY91" s="147"/>
      <c r="MNE91" s="147"/>
      <c r="MNK91" s="147"/>
      <c r="MNQ91" s="147"/>
      <c r="MNW91" s="147"/>
      <c r="MOC91" s="147"/>
      <c r="MOI91" s="147"/>
      <c r="MOO91" s="147"/>
      <c r="MOU91" s="147"/>
      <c r="MPA91" s="147"/>
      <c r="MPG91" s="147"/>
      <c r="MPM91" s="147"/>
      <c r="MPS91" s="147"/>
      <c r="MPY91" s="147"/>
      <c r="MQE91" s="147"/>
      <c r="MQK91" s="147"/>
      <c r="MQQ91" s="147"/>
      <c r="MQW91" s="147"/>
      <c r="MRC91" s="147"/>
      <c r="MRI91" s="147"/>
      <c r="MRO91" s="147"/>
      <c r="MRU91" s="147"/>
      <c r="MSA91" s="147"/>
      <c r="MSG91" s="147"/>
      <c r="MSM91" s="147"/>
      <c r="MSS91" s="147"/>
      <c r="MSY91" s="147"/>
      <c r="MTE91" s="147"/>
      <c r="MTK91" s="147"/>
      <c r="MTQ91" s="147"/>
      <c r="MTW91" s="147"/>
      <c r="MUC91" s="147"/>
      <c r="MUI91" s="147"/>
      <c r="MUO91" s="147"/>
      <c r="MUU91" s="147"/>
      <c r="MVA91" s="147"/>
      <c r="MVG91" s="147"/>
      <c r="MVM91" s="147"/>
      <c r="MVS91" s="147"/>
      <c r="MVY91" s="147"/>
      <c r="MWE91" s="147"/>
      <c r="MWK91" s="147"/>
      <c r="MWQ91" s="147"/>
      <c r="MWW91" s="147"/>
      <c r="MXC91" s="147"/>
      <c r="MXI91" s="147"/>
      <c r="MXO91" s="147"/>
      <c r="MXU91" s="147"/>
      <c r="MYA91" s="147"/>
      <c r="MYG91" s="147"/>
      <c r="MYM91" s="147"/>
      <c r="MYS91" s="147"/>
      <c r="MYY91" s="147"/>
      <c r="MZE91" s="147"/>
      <c r="MZK91" s="147"/>
      <c r="MZQ91" s="147"/>
      <c r="MZW91" s="147"/>
      <c r="NAC91" s="147"/>
      <c r="NAI91" s="147"/>
      <c r="NAO91" s="147"/>
      <c r="NAU91" s="147"/>
      <c r="NBA91" s="147"/>
      <c r="NBG91" s="147"/>
      <c r="NBM91" s="147"/>
      <c r="NBS91" s="147"/>
      <c r="NBY91" s="147"/>
      <c r="NCE91" s="147"/>
      <c r="NCK91" s="147"/>
      <c r="NCQ91" s="147"/>
      <c r="NCW91" s="147"/>
      <c r="NDC91" s="147"/>
      <c r="NDI91" s="147"/>
      <c r="NDO91" s="147"/>
      <c r="NDU91" s="147"/>
      <c r="NEA91" s="147"/>
      <c r="NEG91" s="147"/>
      <c r="NEM91" s="147"/>
      <c r="NES91" s="147"/>
      <c r="NEY91" s="147"/>
      <c r="NFE91" s="147"/>
      <c r="NFK91" s="147"/>
      <c r="NFQ91" s="147"/>
      <c r="NFW91" s="147"/>
      <c r="NGC91" s="147"/>
      <c r="NGI91" s="147"/>
      <c r="NGO91" s="147"/>
      <c r="NGU91" s="147"/>
      <c r="NHA91" s="147"/>
      <c r="NHG91" s="147"/>
      <c r="NHM91" s="147"/>
      <c r="NHS91" s="147"/>
      <c r="NHY91" s="147"/>
      <c r="NIE91" s="147"/>
      <c r="NIK91" s="147"/>
      <c r="NIQ91" s="147"/>
      <c r="NIW91" s="147"/>
      <c r="NJC91" s="147"/>
      <c r="NJI91" s="147"/>
      <c r="NJO91" s="147"/>
      <c r="NJU91" s="147"/>
      <c r="NKA91" s="147"/>
      <c r="NKG91" s="147"/>
      <c r="NKM91" s="147"/>
      <c r="NKS91" s="147"/>
      <c r="NKY91" s="147"/>
      <c r="NLE91" s="147"/>
      <c r="NLK91" s="147"/>
      <c r="NLQ91" s="147"/>
      <c r="NLW91" s="147"/>
      <c r="NMC91" s="147"/>
      <c r="NMI91" s="147"/>
      <c r="NMO91" s="147"/>
      <c r="NMU91" s="147"/>
      <c r="NNA91" s="147"/>
      <c r="NNG91" s="147"/>
      <c r="NNM91" s="147"/>
      <c r="NNS91" s="147"/>
      <c r="NNY91" s="147"/>
      <c r="NOE91" s="147"/>
      <c r="NOK91" s="147"/>
      <c r="NOQ91" s="147"/>
      <c r="NOW91" s="147"/>
      <c r="NPC91" s="147"/>
      <c r="NPI91" s="147"/>
      <c r="NPO91" s="147"/>
      <c r="NPU91" s="147"/>
      <c r="NQA91" s="147"/>
      <c r="NQG91" s="147"/>
      <c r="NQM91" s="147"/>
      <c r="NQS91" s="147"/>
      <c r="NQY91" s="147"/>
      <c r="NRE91" s="147"/>
      <c r="NRK91" s="147"/>
      <c r="NRQ91" s="147"/>
      <c r="NRW91" s="147"/>
      <c r="NSC91" s="147"/>
      <c r="NSI91" s="147"/>
      <c r="NSO91" s="147"/>
      <c r="NSU91" s="147"/>
      <c r="NTA91" s="147"/>
      <c r="NTG91" s="147"/>
      <c r="NTM91" s="147"/>
      <c r="NTS91" s="147"/>
      <c r="NTY91" s="147"/>
      <c r="NUE91" s="147"/>
      <c r="NUK91" s="147"/>
      <c r="NUQ91" s="147"/>
      <c r="NUW91" s="147"/>
      <c r="NVC91" s="147"/>
      <c r="NVI91" s="147"/>
      <c r="NVO91" s="147"/>
      <c r="NVU91" s="147"/>
      <c r="NWA91" s="147"/>
      <c r="NWG91" s="147"/>
      <c r="NWM91" s="147"/>
      <c r="NWS91" s="147"/>
      <c r="NWY91" s="147"/>
      <c r="NXE91" s="147"/>
      <c r="NXK91" s="147"/>
      <c r="NXQ91" s="147"/>
      <c r="NXW91" s="147"/>
      <c r="NYC91" s="147"/>
      <c r="NYI91" s="147"/>
      <c r="NYO91" s="147"/>
      <c r="NYU91" s="147"/>
      <c r="NZA91" s="147"/>
      <c r="NZG91" s="147"/>
      <c r="NZM91" s="147"/>
      <c r="NZS91" s="147"/>
      <c r="NZY91" s="147"/>
      <c r="OAE91" s="147"/>
      <c r="OAK91" s="147"/>
      <c r="OAQ91" s="147"/>
      <c r="OAW91" s="147"/>
      <c r="OBC91" s="147"/>
      <c r="OBI91" s="147"/>
      <c r="OBO91" s="147"/>
      <c r="OBU91" s="147"/>
      <c r="OCA91" s="147"/>
      <c r="OCG91" s="147"/>
      <c r="OCM91" s="147"/>
      <c r="OCS91" s="147"/>
      <c r="OCY91" s="147"/>
      <c r="ODE91" s="147"/>
      <c r="ODK91" s="147"/>
      <c r="ODQ91" s="147"/>
      <c r="ODW91" s="147"/>
      <c r="OEC91" s="147"/>
      <c r="OEI91" s="147"/>
      <c r="OEO91" s="147"/>
      <c r="OEU91" s="147"/>
      <c r="OFA91" s="147"/>
      <c r="OFG91" s="147"/>
      <c r="OFM91" s="147"/>
      <c r="OFS91" s="147"/>
      <c r="OFY91" s="147"/>
      <c r="OGE91" s="147"/>
      <c r="OGK91" s="147"/>
      <c r="OGQ91" s="147"/>
      <c r="OGW91" s="147"/>
      <c r="OHC91" s="147"/>
      <c r="OHI91" s="147"/>
      <c r="OHO91" s="147"/>
      <c r="OHU91" s="147"/>
      <c r="OIA91" s="147"/>
      <c r="OIG91" s="147"/>
      <c r="OIM91" s="147"/>
      <c r="OIS91" s="147"/>
      <c r="OIY91" s="147"/>
      <c r="OJE91" s="147"/>
      <c r="OJK91" s="147"/>
      <c r="OJQ91" s="147"/>
      <c r="OJW91" s="147"/>
      <c r="OKC91" s="147"/>
      <c r="OKI91" s="147"/>
      <c r="OKO91" s="147"/>
      <c r="OKU91" s="147"/>
      <c r="OLA91" s="147"/>
      <c r="OLG91" s="147"/>
      <c r="OLM91" s="147"/>
      <c r="OLS91" s="147"/>
      <c r="OLY91" s="147"/>
      <c r="OME91" s="147"/>
      <c r="OMK91" s="147"/>
      <c r="OMQ91" s="147"/>
      <c r="OMW91" s="147"/>
      <c r="ONC91" s="147"/>
      <c r="ONI91" s="147"/>
      <c r="ONO91" s="147"/>
      <c r="ONU91" s="147"/>
      <c r="OOA91" s="147"/>
      <c r="OOG91" s="147"/>
      <c r="OOM91" s="147"/>
      <c r="OOS91" s="147"/>
      <c r="OOY91" s="147"/>
      <c r="OPE91" s="147"/>
      <c r="OPK91" s="147"/>
      <c r="OPQ91" s="147"/>
      <c r="OPW91" s="147"/>
      <c r="OQC91" s="147"/>
      <c r="OQI91" s="147"/>
      <c r="OQO91" s="147"/>
      <c r="OQU91" s="147"/>
      <c r="ORA91" s="147"/>
      <c r="ORG91" s="147"/>
      <c r="ORM91" s="147"/>
      <c r="ORS91" s="147"/>
      <c r="ORY91" s="147"/>
      <c r="OSE91" s="147"/>
      <c r="OSK91" s="147"/>
      <c r="OSQ91" s="147"/>
      <c r="OSW91" s="147"/>
      <c r="OTC91" s="147"/>
      <c r="OTI91" s="147"/>
      <c r="OTO91" s="147"/>
      <c r="OTU91" s="147"/>
      <c r="OUA91" s="147"/>
      <c r="OUG91" s="147"/>
      <c r="OUM91" s="147"/>
      <c r="OUS91" s="147"/>
      <c r="OUY91" s="147"/>
      <c r="OVE91" s="147"/>
      <c r="OVK91" s="147"/>
      <c r="OVQ91" s="147"/>
      <c r="OVW91" s="147"/>
      <c r="OWC91" s="147"/>
      <c r="OWI91" s="147"/>
      <c r="OWO91" s="147"/>
      <c r="OWU91" s="147"/>
      <c r="OXA91" s="147"/>
      <c r="OXG91" s="147"/>
      <c r="OXM91" s="147"/>
      <c r="OXS91" s="147"/>
      <c r="OXY91" s="147"/>
      <c r="OYE91" s="147"/>
      <c r="OYK91" s="147"/>
      <c r="OYQ91" s="147"/>
      <c r="OYW91" s="147"/>
      <c r="OZC91" s="147"/>
      <c r="OZI91" s="147"/>
      <c r="OZO91" s="147"/>
      <c r="OZU91" s="147"/>
      <c r="PAA91" s="147"/>
      <c r="PAG91" s="147"/>
      <c r="PAM91" s="147"/>
      <c r="PAS91" s="147"/>
      <c r="PAY91" s="147"/>
      <c r="PBE91" s="147"/>
      <c r="PBK91" s="147"/>
      <c r="PBQ91" s="147"/>
      <c r="PBW91" s="147"/>
      <c r="PCC91" s="147"/>
      <c r="PCI91" s="147"/>
      <c r="PCO91" s="147"/>
      <c r="PCU91" s="147"/>
      <c r="PDA91" s="147"/>
      <c r="PDG91" s="147"/>
      <c r="PDM91" s="147"/>
      <c r="PDS91" s="147"/>
      <c r="PDY91" s="147"/>
      <c r="PEE91" s="147"/>
      <c r="PEK91" s="147"/>
      <c r="PEQ91" s="147"/>
      <c r="PEW91" s="147"/>
      <c r="PFC91" s="147"/>
      <c r="PFI91" s="147"/>
      <c r="PFO91" s="147"/>
      <c r="PFU91" s="147"/>
      <c r="PGA91" s="147"/>
      <c r="PGG91" s="147"/>
      <c r="PGM91" s="147"/>
      <c r="PGS91" s="147"/>
      <c r="PGY91" s="147"/>
      <c r="PHE91" s="147"/>
      <c r="PHK91" s="147"/>
      <c r="PHQ91" s="147"/>
      <c r="PHW91" s="147"/>
      <c r="PIC91" s="147"/>
      <c r="PII91" s="147"/>
      <c r="PIO91" s="147"/>
      <c r="PIU91" s="147"/>
      <c r="PJA91" s="147"/>
      <c r="PJG91" s="147"/>
      <c r="PJM91" s="147"/>
      <c r="PJS91" s="147"/>
      <c r="PJY91" s="147"/>
      <c r="PKE91" s="147"/>
      <c r="PKK91" s="147"/>
      <c r="PKQ91" s="147"/>
      <c r="PKW91" s="147"/>
      <c r="PLC91" s="147"/>
      <c r="PLI91" s="147"/>
      <c r="PLO91" s="147"/>
      <c r="PLU91" s="147"/>
      <c r="PMA91" s="147"/>
      <c r="PMG91" s="147"/>
      <c r="PMM91" s="147"/>
      <c r="PMS91" s="147"/>
      <c r="PMY91" s="147"/>
      <c r="PNE91" s="147"/>
      <c r="PNK91" s="147"/>
      <c r="PNQ91" s="147"/>
      <c r="PNW91" s="147"/>
      <c r="POC91" s="147"/>
      <c r="POI91" s="147"/>
      <c r="POO91" s="147"/>
      <c r="POU91" s="147"/>
      <c r="PPA91" s="147"/>
      <c r="PPG91" s="147"/>
      <c r="PPM91" s="147"/>
      <c r="PPS91" s="147"/>
      <c r="PPY91" s="147"/>
      <c r="PQE91" s="147"/>
      <c r="PQK91" s="147"/>
      <c r="PQQ91" s="147"/>
      <c r="PQW91" s="147"/>
      <c r="PRC91" s="147"/>
      <c r="PRI91" s="147"/>
      <c r="PRO91" s="147"/>
      <c r="PRU91" s="147"/>
      <c r="PSA91" s="147"/>
      <c r="PSG91" s="147"/>
      <c r="PSM91" s="147"/>
      <c r="PSS91" s="147"/>
      <c r="PSY91" s="147"/>
      <c r="PTE91" s="147"/>
      <c r="PTK91" s="147"/>
      <c r="PTQ91" s="147"/>
      <c r="PTW91" s="147"/>
      <c r="PUC91" s="147"/>
      <c r="PUI91" s="147"/>
      <c r="PUO91" s="147"/>
      <c r="PUU91" s="147"/>
      <c r="PVA91" s="147"/>
      <c r="PVG91" s="147"/>
      <c r="PVM91" s="147"/>
      <c r="PVS91" s="147"/>
      <c r="PVY91" s="147"/>
      <c r="PWE91" s="147"/>
      <c r="PWK91" s="147"/>
      <c r="PWQ91" s="147"/>
      <c r="PWW91" s="147"/>
      <c r="PXC91" s="147"/>
      <c r="PXI91" s="147"/>
      <c r="PXO91" s="147"/>
      <c r="PXU91" s="147"/>
      <c r="PYA91" s="147"/>
      <c r="PYG91" s="147"/>
      <c r="PYM91" s="147"/>
      <c r="PYS91" s="147"/>
      <c r="PYY91" s="147"/>
      <c r="PZE91" s="147"/>
      <c r="PZK91" s="147"/>
      <c r="PZQ91" s="147"/>
      <c r="PZW91" s="147"/>
      <c r="QAC91" s="147"/>
      <c r="QAI91" s="147"/>
      <c r="QAO91" s="147"/>
      <c r="QAU91" s="147"/>
      <c r="QBA91" s="147"/>
      <c r="QBG91" s="147"/>
      <c r="QBM91" s="147"/>
      <c r="QBS91" s="147"/>
      <c r="QBY91" s="147"/>
      <c r="QCE91" s="147"/>
      <c r="QCK91" s="147"/>
      <c r="QCQ91" s="147"/>
      <c r="QCW91" s="147"/>
      <c r="QDC91" s="147"/>
      <c r="QDI91" s="147"/>
      <c r="QDO91" s="147"/>
      <c r="QDU91" s="147"/>
      <c r="QEA91" s="147"/>
      <c r="QEG91" s="147"/>
      <c r="QEM91" s="147"/>
      <c r="QES91" s="147"/>
      <c r="QEY91" s="147"/>
      <c r="QFE91" s="147"/>
      <c r="QFK91" s="147"/>
      <c r="QFQ91" s="147"/>
      <c r="QFW91" s="147"/>
      <c r="QGC91" s="147"/>
      <c r="QGI91" s="147"/>
      <c r="QGO91" s="147"/>
      <c r="QGU91" s="147"/>
      <c r="QHA91" s="147"/>
      <c r="QHG91" s="147"/>
      <c r="QHM91" s="147"/>
      <c r="QHS91" s="147"/>
      <c r="QHY91" s="147"/>
      <c r="QIE91" s="147"/>
      <c r="QIK91" s="147"/>
      <c r="QIQ91" s="147"/>
      <c r="QIW91" s="147"/>
      <c r="QJC91" s="147"/>
      <c r="QJI91" s="147"/>
      <c r="QJO91" s="147"/>
      <c r="QJU91" s="147"/>
      <c r="QKA91" s="147"/>
      <c r="QKG91" s="147"/>
      <c r="QKM91" s="147"/>
      <c r="QKS91" s="147"/>
      <c r="QKY91" s="147"/>
      <c r="QLE91" s="147"/>
      <c r="QLK91" s="147"/>
      <c r="QLQ91" s="147"/>
      <c r="QLW91" s="147"/>
      <c r="QMC91" s="147"/>
      <c r="QMI91" s="147"/>
      <c r="QMO91" s="147"/>
      <c r="QMU91" s="147"/>
      <c r="QNA91" s="147"/>
      <c r="QNG91" s="147"/>
      <c r="QNM91" s="147"/>
      <c r="QNS91" s="147"/>
      <c r="QNY91" s="147"/>
      <c r="QOE91" s="147"/>
      <c r="QOK91" s="147"/>
      <c r="QOQ91" s="147"/>
      <c r="QOW91" s="147"/>
      <c r="QPC91" s="147"/>
      <c r="QPI91" s="147"/>
      <c r="QPO91" s="147"/>
      <c r="QPU91" s="147"/>
      <c r="QQA91" s="147"/>
      <c r="QQG91" s="147"/>
      <c r="QQM91" s="147"/>
      <c r="QQS91" s="147"/>
      <c r="QQY91" s="147"/>
      <c r="QRE91" s="147"/>
      <c r="QRK91" s="147"/>
      <c r="QRQ91" s="147"/>
      <c r="QRW91" s="147"/>
      <c r="QSC91" s="147"/>
      <c r="QSI91" s="147"/>
      <c r="QSO91" s="147"/>
      <c r="QSU91" s="147"/>
      <c r="QTA91" s="147"/>
      <c r="QTG91" s="147"/>
      <c r="QTM91" s="147"/>
      <c r="QTS91" s="147"/>
      <c r="QTY91" s="147"/>
      <c r="QUE91" s="147"/>
      <c r="QUK91" s="147"/>
      <c r="QUQ91" s="147"/>
      <c r="QUW91" s="147"/>
      <c r="QVC91" s="147"/>
      <c r="QVI91" s="147"/>
      <c r="QVO91" s="147"/>
      <c r="QVU91" s="147"/>
      <c r="QWA91" s="147"/>
      <c r="QWG91" s="147"/>
      <c r="QWM91" s="147"/>
      <c r="QWS91" s="147"/>
      <c r="QWY91" s="147"/>
      <c r="QXE91" s="147"/>
      <c r="QXK91" s="147"/>
      <c r="QXQ91" s="147"/>
      <c r="QXW91" s="147"/>
      <c r="QYC91" s="147"/>
      <c r="QYI91" s="147"/>
      <c r="QYO91" s="147"/>
      <c r="QYU91" s="147"/>
      <c r="QZA91" s="147"/>
      <c r="QZG91" s="147"/>
      <c r="QZM91" s="147"/>
      <c r="QZS91" s="147"/>
      <c r="QZY91" s="147"/>
      <c r="RAE91" s="147"/>
      <c r="RAK91" s="147"/>
      <c r="RAQ91" s="147"/>
      <c r="RAW91" s="147"/>
      <c r="RBC91" s="147"/>
      <c r="RBI91" s="147"/>
      <c r="RBO91" s="147"/>
      <c r="RBU91" s="147"/>
      <c r="RCA91" s="147"/>
      <c r="RCG91" s="147"/>
      <c r="RCM91" s="147"/>
      <c r="RCS91" s="147"/>
      <c r="RCY91" s="147"/>
      <c r="RDE91" s="147"/>
      <c r="RDK91" s="147"/>
      <c r="RDQ91" s="147"/>
      <c r="RDW91" s="147"/>
      <c r="REC91" s="147"/>
      <c r="REI91" s="147"/>
      <c r="REO91" s="147"/>
      <c r="REU91" s="147"/>
      <c r="RFA91" s="147"/>
      <c r="RFG91" s="147"/>
      <c r="RFM91" s="147"/>
      <c r="RFS91" s="147"/>
      <c r="RFY91" s="147"/>
      <c r="RGE91" s="147"/>
      <c r="RGK91" s="147"/>
      <c r="RGQ91" s="147"/>
      <c r="RGW91" s="147"/>
      <c r="RHC91" s="147"/>
      <c r="RHI91" s="147"/>
      <c r="RHO91" s="147"/>
      <c r="RHU91" s="147"/>
      <c r="RIA91" s="147"/>
      <c r="RIG91" s="147"/>
      <c r="RIM91" s="147"/>
      <c r="RIS91" s="147"/>
      <c r="RIY91" s="147"/>
      <c r="RJE91" s="147"/>
      <c r="RJK91" s="147"/>
      <c r="RJQ91" s="147"/>
      <c r="RJW91" s="147"/>
      <c r="RKC91" s="147"/>
      <c r="RKI91" s="147"/>
      <c r="RKO91" s="147"/>
      <c r="RKU91" s="147"/>
      <c r="RLA91" s="147"/>
      <c r="RLG91" s="147"/>
      <c r="RLM91" s="147"/>
      <c r="RLS91" s="147"/>
      <c r="RLY91" s="147"/>
      <c r="RME91" s="147"/>
      <c r="RMK91" s="147"/>
      <c r="RMQ91" s="147"/>
      <c r="RMW91" s="147"/>
      <c r="RNC91" s="147"/>
      <c r="RNI91" s="147"/>
      <c r="RNO91" s="147"/>
      <c r="RNU91" s="147"/>
      <c r="ROA91" s="147"/>
      <c r="ROG91" s="147"/>
      <c r="ROM91" s="147"/>
      <c r="ROS91" s="147"/>
      <c r="ROY91" s="147"/>
      <c r="RPE91" s="147"/>
      <c r="RPK91" s="147"/>
      <c r="RPQ91" s="147"/>
      <c r="RPW91" s="147"/>
      <c r="RQC91" s="147"/>
      <c r="RQI91" s="147"/>
      <c r="RQO91" s="147"/>
      <c r="RQU91" s="147"/>
      <c r="RRA91" s="147"/>
      <c r="RRG91" s="147"/>
      <c r="RRM91" s="147"/>
      <c r="RRS91" s="147"/>
      <c r="RRY91" s="147"/>
      <c r="RSE91" s="147"/>
      <c r="RSK91" s="147"/>
      <c r="RSQ91" s="147"/>
      <c r="RSW91" s="147"/>
      <c r="RTC91" s="147"/>
      <c r="RTI91" s="147"/>
      <c r="RTO91" s="147"/>
      <c r="RTU91" s="147"/>
      <c r="RUA91" s="147"/>
      <c r="RUG91" s="147"/>
      <c r="RUM91" s="147"/>
      <c r="RUS91" s="147"/>
      <c r="RUY91" s="147"/>
      <c r="RVE91" s="147"/>
      <c r="RVK91" s="147"/>
      <c r="RVQ91" s="147"/>
      <c r="RVW91" s="147"/>
      <c r="RWC91" s="147"/>
      <c r="RWI91" s="147"/>
      <c r="RWO91" s="147"/>
      <c r="RWU91" s="147"/>
      <c r="RXA91" s="147"/>
      <c r="RXG91" s="147"/>
      <c r="RXM91" s="147"/>
      <c r="RXS91" s="147"/>
      <c r="RXY91" s="147"/>
      <c r="RYE91" s="147"/>
      <c r="RYK91" s="147"/>
      <c r="RYQ91" s="147"/>
      <c r="RYW91" s="147"/>
      <c r="RZC91" s="147"/>
      <c r="RZI91" s="147"/>
      <c r="RZO91" s="147"/>
      <c r="RZU91" s="147"/>
      <c r="SAA91" s="147"/>
      <c r="SAG91" s="147"/>
      <c r="SAM91" s="147"/>
      <c r="SAS91" s="147"/>
      <c r="SAY91" s="147"/>
      <c r="SBE91" s="147"/>
      <c r="SBK91" s="147"/>
      <c r="SBQ91" s="147"/>
      <c r="SBW91" s="147"/>
      <c r="SCC91" s="147"/>
      <c r="SCI91" s="147"/>
      <c r="SCO91" s="147"/>
      <c r="SCU91" s="147"/>
      <c r="SDA91" s="147"/>
      <c r="SDG91" s="147"/>
      <c r="SDM91" s="147"/>
      <c r="SDS91" s="147"/>
      <c r="SDY91" s="147"/>
      <c r="SEE91" s="147"/>
      <c r="SEK91" s="147"/>
      <c r="SEQ91" s="147"/>
      <c r="SEW91" s="147"/>
      <c r="SFC91" s="147"/>
      <c r="SFI91" s="147"/>
      <c r="SFO91" s="147"/>
      <c r="SFU91" s="147"/>
      <c r="SGA91" s="147"/>
      <c r="SGG91" s="147"/>
      <c r="SGM91" s="147"/>
      <c r="SGS91" s="147"/>
      <c r="SGY91" s="147"/>
      <c r="SHE91" s="147"/>
      <c r="SHK91" s="147"/>
      <c r="SHQ91" s="147"/>
      <c r="SHW91" s="147"/>
      <c r="SIC91" s="147"/>
      <c r="SII91" s="147"/>
      <c r="SIO91" s="147"/>
      <c r="SIU91" s="147"/>
      <c r="SJA91" s="147"/>
      <c r="SJG91" s="147"/>
      <c r="SJM91" s="147"/>
      <c r="SJS91" s="147"/>
      <c r="SJY91" s="147"/>
      <c r="SKE91" s="147"/>
      <c r="SKK91" s="147"/>
      <c r="SKQ91" s="147"/>
      <c r="SKW91" s="147"/>
      <c r="SLC91" s="147"/>
      <c r="SLI91" s="147"/>
      <c r="SLO91" s="147"/>
      <c r="SLU91" s="147"/>
      <c r="SMA91" s="147"/>
      <c r="SMG91" s="147"/>
      <c r="SMM91" s="147"/>
      <c r="SMS91" s="147"/>
      <c r="SMY91" s="147"/>
      <c r="SNE91" s="147"/>
      <c r="SNK91" s="147"/>
      <c r="SNQ91" s="147"/>
      <c r="SNW91" s="147"/>
      <c r="SOC91" s="147"/>
      <c r="SOI91" s="147"/>
      <c r="SOO91" s="147"/>
      <c r="SOU91" s="147"/>
      <c r="SPA91" s="147"/>
      <c r="SPG91" s="147"/>
      <c r="SPM91" s="147"/>
      <c r="SPS91" s="147"/>
      <c r="SPY91" s="147"/>
      <c r="SQE91" s="147"/>
      <c r="SQK91" s="147"/>
      <c r="SQQ91" s="147"/>
      <c r="SQW91" s="147"/>
      <c r="SRC91" s="147"/>
      <c r="SRI91" s="147"/>
      <c r="SRO91" s="147"/>
      <c r="SRU91" s="147"/>
      <c r="SSA91" s="147"/>
      <c r="SSG91" s="147"/>
      <c r="SSM91" s="147"/>
      <c r="SSS91" s="147"/>
      <c r="SSY91" s="147"/>
      <c r="STE91" s="147"/>
      <c r="STK91" s="147"/>
      <c r="STQ91" s="147"/>
      <c r="STW91" s="147"/>
      <c r="SUC91" s="147"/>
      <c r="SUI91" s="147"/>
      <c r="SUO91" s="147"/>
      <c r="SUU91" s="147"/>
      <c r="SVA91" s="147"/>
      <c r="SVG91" s="147"/>
      <c r="SVM91" s="147"/>
      <c r="SVS91" s="147"/>
      <c r="SVY91" s="147"/>
      <c r="SWE91" s="147"/>
      <c r="SWK91" s="147"/>
      <c r="SWQ91" s="147"/>
      <c r="SWW91" s="147"/>
      <c r="SXC91" s="147"/>
      <c r="SXI91" s="147"/>
      <c r="SXO91" s="147"/>
      <c r="SXU91" s="147"/>
      <c r="SYA91" s="147"/>
      <c r="SYG91" s="147"/>
      <c r="SYM91" s="147"/>
      <c r="SYS91" s="147"/>
      <c r="SYY91" s="147"/>
      <c r="SZE91" s="147"/>
      <c r="SZK91" s="147"/>
      <c r="SZQ91" s="147"/>
      <c r="SZW91" s="147"/>
      <c r="TAC91" s="147"/>
      <c r="TAI91" s="147"/>
      <c r="TAO91" s="147"/>
      <c r="TAU91" s="147"/>
      <c r="TBA91" s="147"/>
      <c r="TBG91" s="147"/>
      <c r="TBM91" s="147"/>
      <c r="TBS91" s="147"/>
      <c r="TBY91" s="147"/>
      <c r="TCE91" s="147"/>
      <c r="TCK91" s="147"/>
      <c r="TCQ91" s="147"/>
      <c r="TCW91" s="147"/>
      <c r="TDC91" s="147"/>
      <c r="TDI91" s="147"/>
      <c r="TDO91" s="147"/>
      <c r="TDU91" s="147"/>
      <c r="TEA91" s="147"/>
      <c r="TEG91" s="147"/>
      <c r="TEM91" s="147"/>
      <c r="TES91" s="147"/>
      <c r="TEY91" s="147"/>
      <c r="TFE91" s="147"/>
      <c r="TFK91" s="147"/>
      <c r="TFQ91" s="147"/>
      <c r="TFW91" s="147"/>
      <c r="TGC91" s="147"/>
      <c r="TGI91" s="147"/>
      <c r="TGO91" s="147"/>
      <c r="TGU91" s="147"/>
      <c r="THA91" s="147"/>
      <c r="THG91" s="147"/>
      <c r="THM91" s="147"/>
      <c r="THS91" s="147"/>
      <c r="THY91" s="147"/>
      <c r="TIE91" s="147"/>
      <c r="TIK91" s="147"/>
      <c r="TIQ91" s="147"/>
      <c r="TIW91" s="147"/>
      <c r="TJC91" s="147"/>
      <c r="TJI91" s="147"/>
      <c r="TJO91" s="147"/>
      <c r="TJU91" s="147"/>
      <c r="TKA91" s="147"/>
      <c r="TKG91" s="147"/>
      <c r="TKM91" s="147"/>
      <c r="TKS91" s="147"/>
      <c r="TKY91" s="147"/>
      <c r="TLE91" s="147"/>
      <c r="TLK91" s="147"/>
      <c r="TLQ91" s="147"/>
      <c r="TLW91" s="147"/>
      <c r="TMC91" s="147"/>
      <c r="TMI91" s="147"/>
      <c r="TMO91" s="147"/>
      <c r="TMU91" s="147"/>
      <c r="TNA91" s="147"/>
      <c r="TNG91" s="147"/>
      <c r="TNM91" s="147"/>
      <c r="TNS91" s="147"/>
      <c r="TNY91" s="147"/>
      <c r="TOE91" s="147"/>
      <c r="TOK91" s="147"/>
      <c r="TOQ91" s="147"/>
      <c r="TOW91" s="147"/>
      <c r="TPC91" s="147"/>
      <c r="TPI91" s="147"/>
      <c r="TPO91" s="147"/>
      <c r="TPU91" s="147"/>
      <c r="TQA91" s="147"/>
      <c r="TQG91" s="147"/>
      <c r="TQM91" s="147"/>
      <c r="TQS91" s="147"/>
      <c r="TQY91" s="147"/>
      <c r="TRE91" s="147"/>
      <c r="TRK91" s="147"/>
      <c r="TRQ91" s="147"/>
      <c r="TRW91" s="147"/>
      <c r="TSC91" s="147"/>
      <c r="TSI91" s="147"/>
      <c r="TSO91" s="147"/>
      <c r="TSU91" s="147"/>
      <c r="TTA91" s="147"/>
      <c r="TTG91" s="147"/>
      <c r="TTM91" s="147"/>
      <c r="TTS91" s="147"/>
      <c r="TTY91" s="147"/>
      <c r="TUE91" s="147"/>
      <c r="TUK91" s="147"/>
      <c r="TUQ91" s="147"/>
      <c r="TUW91" s="147"/>
      <c r="TVC91" s="147"/>
      <c r="TVI91" s="147"/>
      <c r="TVO91" s="147"/>
      <c r="TVU91" s="147"/>
      <c r="TWA91" s="147"/>
      <c r="TWG91" s="147"/>
      <c r="TWM91" s="147"/>
      <c r="TWS91" s="147"/>
      <c r="TWY91" s="147"/>
      <c r="TXE91" s="147"/>
      <c r="TXK91" s="147"/>
      <c r="TXQ91" s="147"/>
      <c r="TXW91" s="147"/>
      <c r="TYC91" s="147"/>
      <c r="TYI91" s="147"/>
      <c r="TYO91" s="147"/>
      <c r="TYU91" s="147"/>
      <c r="TZA91" s="147"/>
      <c r="TZG91" s="147"/>
      <c r="TZM91" s="147"/>
      <c r="TZS91" s="147"/>
      <c r="TZY91" s="147"/>
      <c r="UAE91" s="147"/>
      <c r="UAK91" s="147"/>
      <c r="UAQ91" s="147"/>
      <c r="UAW91" s="147"/>
      <c r="UBC91" s="147"/>
      <c r="UBI91" s="147"/>
      <c r="UBO91" s="147"/>
      <c r="UBU91" s="147"/>
      <c r="UCA91" s="147"/>
      <c r="UCG91" s="147"/>
      <c r="UCM91" s="147"/>
      <c r="UCS91" s="147"/>
      <c r="UCY91" s="147"/>
      <c r="UDE91" s="147"/>
      <c r="UDK91" s="147"/>
      <c r="UDQ91" s="147"/>
      <c r="UDW91" s="147"/>
      <c r="UEC91" s="147"/>
      <c r="UEI91" s="147"/>
      <c r="UEO91" s="147"/>
      <c r="UEU91" s="147"/>
      <c r="UFA91" s="147"/>
      <c r="UFG91" s="147"/>
      <c r="UFM91" s="147"/>
      <c r="UFS91" s="147"/>
      <c r="UFY91" s="147"/>
      <c r="UGE91" s="147"/>
      <c r="UGK91" s="147"/>
      <c r="UGQ91" s="147"/>
      <c r="UGW91" s="147"/>
      <c r="UHC91" s="147"/>
      <c r="UHI91" s="147"/>
      <c r="UHO91" s="147"/>
      <c r="UHU91" s="147"/>
      <c r="UIA91" s="147"/>
      <c r="UIG91" s="147"/>
      <c r="UIM91" s="147"/>
      <c r="UIS91" s="147"/>
      <c r="UIY91" s="147"/>
      <c r="UJE91" s="147"/>
      <c r="UJK91" s="147"/>
      <c r="UJQ91" s="147"/>
      <c r="UJW91" s="147"/>
      <c r="UKC91" s="147"/>
      <c r="UKI91" s="147"/>
      <c r="UKO91" s="147"/>
      <c r="UKU91" s="147"/>
      <c r="ULA91" s="147"/>
      <c r="ULG91" s="147"/>
      <c r="ULM91" s="147"/>
      <c r="ULS91" s="147"/>
      <c r="ULY91" s="147"/>
      <c r="UME91" s="147"/>
      <c r="UMK91" s="147"/>
      <c r="UMQ91" s="147"/>
      <c r="UMW91" s="147"/>
      <c r="UNC91" s="147"/>
      <c r="UNI91" s="147"/>
      <c r="UNO91" s="147"/>
      <c r="UNU91" s="147"/>
      <c r="UOA91" s="147"/>
      <c r="UOG91" s="147"/>
      <c r="UOM91" s="147"/>
      <c r="UOS91" s="147"/>
      <c r="UOY91" s="147"/>
      <c r="UPE91" s="147"/>
      <c r="UPK91" s="147"/>
      <c r="UPQ91" s="147"/>
      <c r="UPW91" s="147"/>
      <c r="UQC91" s="147"/>
      <c r="UQI91" s="147"/>
      <c r="UQO91" s="147"/>
      <c r="UQU91" s="147"/>
      <c r="URA91" s="147"/>
      <c r="URG91" s="147"/>
      <c r="URM91" s="147"/>
      <c r="URS91" s="147"/>
      <c r="URY91" s="147"/>
      <c r="USE91" s="147"/>
      <c r="USK91" s="147"/>
      <c r="USQ91" s="147"/>
      <c r="USW91" s="147"/>
      <c r="UTC91" s="147"/>
      <c r="UTI91" s="147"/>
      <c r="UTO91" s="147"/>
      <c r="UTU91" s="147"/>
      <c r="UUA91" s="147"/>
      <c r="UUG91" s="147"/>
      <c r="UUM91" s="147"/>
      <c r="UUS91" s="147"/>
      <c r="UUY91" s="147"/>
      <c r="UVE91" s="147"/>
      <c r="UVK91" s="147"/>
      <c r="UVQ91" s="147"/>
      <c r="UVW91" s="147"/>
      <c r="UWC91" s="147"/>
      <c r="UWI91" s="147"/>
      <c r="UWO91" s="147"/>
      <c r="UWU91" s="147"/>
      <c r="UXA91" s="147"/>
      <c r="UXG91" s="147"/>
      <c r="UXM91" s="147"/>
      <c r="UXS91" s="147"/>
      <c r="UXY91" s="147"/>
      <c r="UYE91" s="147"/>
      <c r="UYK91" s="147"/>
      <c r="UYQ91" s="147"/>
      <c r="UYW91" s="147"/>
      <c r="UZC91" s="147"/>
      <c r="UZI91" s="147"/>
      <c r="UZO91" s="147"/>
      <c r="UZU91" s="147"/>
      <c r="VAA91" s="147"/>
      <c r="VAG91" s="147"/>
      <c r="VAM91" s="147"/>
      <c r="VAS91" s="147"/>
      <c r="VAY91" s="147"/>
      <c r="VBE91" s="147"/>
      <c r="VBK91" s="147"/>
      <c r="VBQ91" s="147"/>
      <c r="VBW91" s="147"/>
      <c r="VCC91" s="147"/>
      <c r="VCI91" s="147"/>
      <c r="VCO91" s="147"/>
      <c r="VCU91" s="147"/>
      <c r="VDA91" s="147"/>
      <c r="VDG91" s="147"/>
      <c r="VDM91" s="147"/>
      <c r="VDS91" s="147"/>
      <c r="VDY91" s="147"/>
      <c r="VEE91" s="147"/>
      <c r="VEK91" s="147"/>
      <c r="VEQ91" s="147"/>
      <c r="VEW91" s="147"/>
      <c r="VFC91" s="147"/>
      <c r="VFI91" s="147"/>
      <c r="VFO91" s="147"/>
      <c r="VFU91" s="147"/>
      <c r="VGA91" s="147"/>
      <c r="VGG91" s="147"/>
      <c r="VGM91" s="147"/>
      <c r="VGS91" s="147"/>
      <c r="VGY91" s="147"/>
      <c r="VHE91" s="147"/>
      <c r="VHK91" s="147"/>
      <c r="VHQ91" s="147"/>
      <c r="VHW91" s="147"/>
      <c r="VIC91" s="147"/>
      <c r="VII91" s="147"/>
      <c r="VIO91" s="147"/>
      <c r="VIU91" s="147"/>
      <c r="VJA91" s="147"/>
      <c r="VJG91" s="147"/>
      <c r="VJM91" s="147"/>
      <c r="VJS91" s="147"/>
      <c r="VJY91" s="147"/>
      <c r="VKE91" s="147"/>
      <c r="VKK91" s="147"/>
      <c r="VKQ91" s="147"/>
      <c r="VKW91" s="147"/>
      <c r="VLC91" s="147"/>
      <c r="VLI91" s="147"/>
      <c r="VLO91" s="147"/>
      <c r="VLU91" s="147"/>
      <c r="VMA91" s="147"/>
      <c r="VMG91" s="147"/>
      <c r="VMM91" s="147"/>
      <c r="VMS91" s="147"/>
      <c r="VMY91" s="147"/>
      <c r="VNE91" s="147"/>
      <c r="VNK91" s="147"/>
      <c r="VNQ91" s="147"/>
      <c r="VNW91" s="147"/>
      <c r="VOC91" s="147"/>
      <c r="VOI91" s="147"/>
      <c r="VOO91" s="147"/>
      <c r="VOU91" s="147"/>
      <c r="VPA91" s="147"/>
      <c r="VPG91" s="147"/>
      <c r="VPM91" s="147"/>
      <c r="VPS91" s="147"/>
      <c r="VPY91" s="147"/>
      <c r="VQE91" s="147"/>
      <c r="VQK91" s="147"/>
      <c r="VQQ91" s="147"/>
      <c r="VQW91" s="147"/>
      <c r="VRC91" s="147"/>
      <c r="VRI91" s="147"/>
      <c r="VRO91" s="147"/>
      <c r="VRU91" s="147"/>
      <c r="VSA91" s="147"/>
      <c r="VSG91" s="147"/>
      <c r="VSM91" s="147"/>
      <c r="VSS91" s="147"/>
      <c r="VSY91" s="147"/>
      <c r="VTE91" s="147"/>
      <c r="VTK91" s="147"/>
      <c r="VTQ91" s="147"/>
      <c r="VTW91" s="147"/>
      <c r="VUC91" s="147"/>
      <c r="VUI91" s="147"/>
      <c r="VUO91" s="147"/>
      <c r="VUU91" s="147"/>
      <c r="VVA91" s="147"/>
      <c r="VVG91" s="147"/>
      <c r="VVM91" s="147"/>
      <c r="VVS91" s="147"/>
      <c r="VVY91" s="147"/>
      <c r="VWE91" s="147"/>
      <c r="VWK91" s="147"/>
      <c r="VWQ91" s="147"/>
      <c r="VWW91" s="147"/>
      <c r="VXC91" s="147"/>
      <c r="VXI91" s="147"/>
      <c r="VXO91" s="147"/>
      <c r="VXU91" s="147"/>
      <c r="VYA91" s="147"/>
      <c r="VYG91" s="147"/>
      <c r="VYM91" s="147"/>
      <c r="VYS91" s="147"/>
      <c r="VYY91" s="147"/>
      <c r="VZE91" s="147"/>
      <c r="VZK91" s="147"/>
      <c r="VZQ91" s="147"/>
      <c r="VZW91" s="147"/>
      <c r="WAC91" s="147"/>
      <c r="WAI91" s="147"/>
      <c r="WAO91" s="147"/>
      <c r="WAU91" s="147"/>
      <c r="WBA91" s="147"/>
      <c r="WBG91" s="147"/>
      <c r="WBM91" s="147"/>
      <c r="WBS91" s="147"/>
      <c r="WBY91" s="147"/>
      <c r="WCE91" s="147"/>
      <c r="WCK91" s="147"/>
      <c r="WCQ91" s="147"/>
      <c r="WCW91" s="147"/>
      <c r="WDC91" s="147"/>
      <c r="WDI91" s="147"/>
      <c r="WDO91" s="147"/>
      <c r="WDU91" s="147"/>
      <c r="WEA91" s="147"/>
      <c r="WEG91" s="147"/>
      <c r="WEM91" s="147"/>
      <c r="WES91" s="147"/>
      <c r="WEY91" s="147"/>
      <c r="WFE91" s="147"/>
      <c r="WFK91" s="147"/>
      <c r="WFQ91" s="147"/>
      <c r="WFW91" s="147"/>
      <c r="WGC91" s="147"/>
      <c r="WGI91" s="147"/>
      <c r="WGO91" s="147"/>
      <c r="WGU91" s="147"/>
      <c r="WHA91" s="147"/>
      <c r="WHG91" s="147"/>
      <c r="WHM91" s="147"/>
      <c r="WHS91" s="147"/>
      <c r="WHY91" s="147"/>
      <c r="WIE91" s="147"/>
      <c r="WIK91" s="147"/>
      <c r="WIQ91" s="147"/>
      <c r="WIW91" s="147"/>
      <c r="WJC91" s="147"/>
      <c r="WJI91" s="147"/>
      <c r="WJO91" s="147"/>
      <c r="WJU91" s="147"/>
      <c r="WKA91" s="147"/>
      <c r="WKG91" s="147"/>
      <c r="WKM91" s="147"/>
      <c r="WKS91" s="147"/>
      <c r="WKY91" s="147"/>
      <c r="WLE91" s="147"/>
      <c r="WLK91" s="147"/>
      <c r="WLQ91" s="147"/>
      <c r="WLW91" s="147"/>
      <c r="WMC91" s="147"/>
      <c r="WMI91" s="147"/>
      <c r="WMO91" s="147"/>
      <c r="WMU91" s="147"/>
      <c r="WNA91" s="147"/>
      <c r="WNG91" s="147"/>
      <c r="WNM91" s="147"/>
      <c r="WNS91" s="147"/>
      <c r="WNY91" s="147"/>
      <c r="WOE91" s="147"/>
      <c r="WOK91" s="147"/>
      <c r="WOQ91" s="147"/>
      <c r="WOW91" s="147"/>
      <c r="WPC91" s="147"/>
      <c r="WPI91" s="147"/>
      <c r="WPO91" s="147"/>
      <c r="WPU91" s="147"/>
      <c r="WQA91" s="147"/>
      <c r="WQG91" s="147"/>
      <c r="WQM91" s="147"/>
      <c r="WQS91" s="147"/>
      <c r="WQY91" s="147"/>
      <c r="WRE91" s="147"/>
      <c r="WRK91" s="147"/>
      <c r="WRQ91" s="147"/>
      <c r="WRW91" s="147"/>
      <c r="WSC91" s="147"/>
      <c r="WSI91" s="147"/>
      <c r="WSO91" s="147"/>
      <c r="WSU91" s="147"/>
      <c r="WTA91" s="147"/>
      <c r="WTG91" s="147"/>
      <c r="WTM91" s="147"/>
      <c r="WTS91" s="147"/>
      <c r="WTY91" s="147"/>
      <c r="WUE91" s="147"/>
      <c r="WUK91" s="147"/>
      <c r="WUQ91" s="147"/>
      <c r="WUW91" s="147"/>
      <c r="WVC91" s="147"/>
      <c r="WVI91" s="147"/>
      <c r="WVO91" s="147"/>
      <c r="WVU91" s="147"/>
      <c r="WWA91" s="147"/>
      <c r="WWG91" s="147"/>
      <c r="WWM91" s="147"/>
      <c r="WWS91" s="147"/>
      <c r="WWY91" s="147"/>
      <c r="WXE91" s="147"/>
      <c r="WXK91" s="147"/>
      <c r="WXQ91" s="147"/>
      <c r="WXW91" s="147"/>
      <c r="WYC91" s="147"/>
      <c r="WYI91" s="147"/>
      <c r="WYO91" s="147"/>
      <c r="WYU91" s="147"/>
      <c r="WZA91" s="147"/>
      <c r="WZG91" s="147"/>
      <c r="WZM91" s="147"/>
      <c r="WZS91" s="147"/>
      <c r="WZY91" s="147"/>
      <c r="XAE91" s="147"/>
      <c r="XAK91" s="147"/>
      <c r="XAQ91" s="147"/>
      <c r="XAW91" s="147"/>
      <c r="XBC91" s="147"/>
      <c r="XBI91" s="147"/>
      <c r="XBO91" s="147"/>
      <c r="XBU91" s="147"/>
      <c r="XCA91" s="147"/>
      <c r="XCG91" s="147"/>
      <c r="XCM91" s="147"/>
      <c r="XCS91" s="147"/>
      <c r="XCY91" s="147"/>
      <c r="XDE91" s="147"/>
      <c r="XDK91" s="147"/>
      <c r="XDQ91" s="147"/>
      <c r="XDW91" s="147"/>
      <c r="XEC91" s="147"/>
      <c r="XEI91" s="147"/>
      <c r="XEO91" s="147"/>
      <c r="XEU91" s="147"/>
      <c r="XFA91" s="147"/>
    </row>
    <row r="92" spans="1:1021 1027:2047 2053:3067 3073:4093 4099:5119 5125:6139 6145:7165 7171:8191 8197:9211 9217:10237 10243:11263 11269:12283 12289:13309 13315:14335 14341:15355 15361:16381" ht="41.4">
      <c r="A92" s="136" t="s">
        <v>296</v>
      </c>
      <c r="B92" s="124" t="s">
        <v>136</v>
      </c>
      <c r="C92" s="125" t="s">
        <v>297</v>
      </c>
      <c r="D92" s="125" t="s">
        <v>298</v>
      </c>
      <c r="E92" s="125" t="s">
        <v>195</v>
      </c>
      <c r="F92" s="125" t="s">
        <v>91</v>
      </c>
    </row>
    <row r="93" spans="1:1021 1027:2047 2053:3067 3073:4093 4099:5119 5125:6139 6145:7165 7171:8191 8197:9211 9217:10237 10243:11263 11269:12283 12289:13309 13315:14335 14341:15355 15361:16381" ht="41.4">
      <c r="A93" s="136" t="s">
        <v>299</v>
      </c>
      <c r="B93" s="124" t="s">
        <v>136</v>
      </c>
      <c r="C93" s="125" t="s">
        <v>297</v>
      </c>
      <c r="D93" s="125" t="s">
        <v>298</v>
      </c>
      <c r="E93" s="125" t="s">
        <v>195</v>
      </c>
      <c r="F93" s="125" t="s">
        <v>91</v>
      </c>
    </row>
    <row r="94" spans="1:1021 1027:2047 2053:3067 3073:4093 4099:5119 5125:6139 6145:7165 7171:8191 8197:9211 9217:10237 10243:11263 11269:12283 12289:13309 13315:14335 14341:15355 15361:16381">
      <c r="A94" s="137" t="s">
        <v>300</v>
      </c>
      <c r="B94" s="124" t="s">
        <v>136</v>
      </c>
      <c r="C94" s="148" t="s">
        <v>297</v>
      </c>
      <c r="D94" s="125" t="s">
        <v>301</v>
      </c>
      <c r="E94" s="125" t="s">
        <v>195</v>
      </c>
      <c r="F94" s="125" t="s">
        <v>91</v>
      </c>
    </row>
  </sheetData>
  <mergeCells count="3">
    <mergeCell ref="A13:F13"/>
    <mergeCell ref="A18:F18"/>
    <mergeCell ref="A9:F9"/>
  </mergeCells>
  <phoneticPr fontId="44" type="noConversion"/>
  <printOptions horizontalCentered="1"/>
  <pageMargins left="0.7" right="0.7" top="0.75" bottom="0.75" header="0.3" footer="0.3"/>
  <pageSetup paperSize="5" scale="71" fitToHeight="0" orientation="landscape" useFirstPageNumber="1" r:id="rId1"/>
  <headerFooter scaleWithDoc="0">
    <oddHeader>&amp;C&amp;A</oddHeader>
    <oddFooter>&amp;LCreation Date: 8/24/17
Revised: 10/15/21&amp;R&amp;A,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
  <sheetViews>
    <sheetView view="pageBreakPreview" zoomScaleNormal="100" zoomScaleSheetLayoutView="100" workbookViewId="0">
      <selection activeCell="C29" sqref="C29"/>
    </sheetView>
  </sheetViews>
  <sheetFormatPr defaultColWidth="8.6328125" defaultRowHeight="15"/>
  <cols>
    <col min="2" max="2" width="32.6328125" customWidth="1"/>
    <col min="3" max="3" width="7.36328125" customWidth="1"/>
    <col min="4" max="4" width="7.453125" customWidth="1"/>
    <col min="5" max="5" width="7.6328125" customWidth="1"/>
    <col min="6" max="6" width="7" customWidth="1"/>
    <col min="7" max="7" width="7.6328125" customWidth="1"/>
    <col min="8" max="8" width="6.81640625" customWidth="1"/>
    <col min="9" max="9" width="7.6328125" customWidth="1"/>
    <col min="10" max="11" width="7.81640625" customWidth="1"/>
    <col min="12" max="12" width="7.453125" customWidth="1"/>
    <col min="13" max="14" width="7.36328125" customWidth="1"/>
  </cols>
  <sheetData>
    <row r="1" spans="1:15" ht="44.4" customHeight="1" thickBot="1">
      <c r="A1" s="182"/>
      <c r="B1" s="182"/>
      <c r="C1" s="182"/>
      <c r="D1" s="182"/>
      <c r="E1" s="182"/>
      <c r="F1" s="182"/>
      <c r="G1" s="182"/>
      <c r="H1" s="182"/>
      <c r="I1" s="182"/>
      <c r="J1" s="182"/>
      <c r="K1" s="182"/>
      <c r="L1" s="182"/>
      <c r="M1" s="182"/>
      <c r="N1" s="182"/>
    </row>
    <row r="2" spans="1:15" ht="15.6">
      <c r="A2" s="56" t="s">
        <v>3</v>
      </c>
      <c r="B2" s="179" t="s">
        <v>4</v>
      </c>
      <c r="C2" s="180"/>
      <c r="D2" s="180"/>
      <c r="E2" s="180"/>
      <c r="F2" s="180"/>
      <c r="G2" s="180"/>
      <c r="H2" s="180"/>
      <c r="I2" s="180"/>
      <c r="J2" s="180"/>
      <c r="K2" s="180"/>
      <c r="L2" s="180"/>
      <c r="M2" s="180"/>
      <c r="N2" s="181"/>
    </row>
    <row r="3" spans="1:15" ht="17.25" customHeight="1">
      <c r="A3" s="187"/>
      <c r="B3" s="188"/>
      <c r="C3" s="191" t="s">
        <v>9</v>
      </c>
      <c r="D3" s="171"/>
      <c r="E3" s="170" t="s">
        <v>11</v>
      </c>
      <c r="F3" s="171"/>
      <c r="G3" s="170" t="s">
        <v>10</v>
      </c>
      <c r="H3" s="171"/>
      <c r="I3" s="170" t="s">
        <v>12</v>
      </c>
      <c r="J3" s="171"/>
      <c r="K3" s="170" t="s">
        <v>6</v>
      </c>
      <c r="L3" s="171"/>
      <c r="M3" s="170" t="s">
        <v>28</v>
      </c>
      <c r="N3" s="174"/>
    </row>
    <row r="4" spans="1:15">
      <c r="A4" s="189"/>
      <c r="B4" s="190"/>
      <c r="C4" s="192"/>
      <c r="D4" s="173"/>
      <c r="E4" s="172"/>
      <c r="F4" s="173"/>
      <c r="G4" s="172"/>
      <c r="H4" s="173"/>
      <c r="I4" s="172"/>
      <c r="J4" s="173"/>
      <c r="K4" s="172"/>
      <c r="L4" s="173"/>
      <c r="M4" s="172"/>
      <c r="N4" s="175"/>
    </row>
    <row r="5" spans="1:15">
      <c r="A5" s="168"/>
      <c r="B5" s="169"/>
      <c r="C5" s="57" t="s">
        <v>7</v>
      </c>
      <c r="D5" s="62" t="s">
        <v>8</v>
      </c>
      <c r="E5" s="68" t="s">
        <v>7</v>
      </c>
      <c r="F5" s="62" t="s">
        <v>8</v>
      </c>
      <c r="G5" s="68" t="s">
        <v>7</v>
      </c>
      <c r="H5" s="62" t="s">
        <v>8</v>
      </c>
      <c r="I5" s="68" t="s">
        <v>7</v>
      </c>
      <c r="J5" s="62" t="s">
        <v>8</v>
      </c>
      <c r="K5" s="68" t="s">
        <v>7</v>
      </c>
      <c r="L5" s="62" t="s">
        <v>8</v>
      </c>
      <c r="M5" s="68" t="s">
        <v>7</v>
      </c>
      <c r="N5" s="76" t="s">
        <v>8</v>
      </c>
    </row>
    <row r="6" spans="1:15" ht="22.5" customHeight="1">
      <c r="A6" s="185" t="s">
        <v>14</v>
      </c>
      <c r="B6" s="186"/>
      <c r="C6" s="58">
        <v>2</v>
      </c>
      <c r="D6" s="63">
        <v>2</v>
      </c>
      <c r="E6" s="58">
        <v>3</v>
      </c>
      <c r="F6" s="63">
        <v>3</v>
      </c>
      <c r="G6" s="69" t="s">
        <v>18</v>
      </c>
      <c r="H6" s="64" t="s">
        <v>18</v>
      </c>
      <c r="I6" s="69" t="s">
        <v>18</v>
      </c>
      <c r="J6" s="64" t="s">
        <v>18</v>
      </c>
      <c r="K6" s="69">
        <v>1</v>
      </c>
      <c r="L6" s="63">
        <v>1</v>
      </c>
      <c r="M6" s="69">
        <v>1</v>
      </c>
      <c r="N6" s="77">
        <v>1</v>
      </c>
    </row>
    <row r="7" spans="1:15" ht="22.5" customHeight="1">
      <c r="A7" s="162" t="s">
        <v>15</v>
      </c>
      <c r="B7" s="163"/>
      <c r="C7" s="59" t="s">
        <v>18</v>
      </c>
      <c r="D7" s="64" t="s">
        <v>18</v>
      </c>
      <c r="E7" s="69" t="s">
        <v>18</v>
      </c>
      <c r="F7" s="64" t="s">
        <v>18</v>
      </c>
      <c r="G7" s="71">
        <v>6</v>
      </c>
      <c r="H7" s="74">
        <v>3</v>
      </c>
      <c r="I7" s="71">
        <v>6</v>
      </c>
      <c r="J7" s="64">
        <v>2</v>
      </c>
      <c r="K7" s="69" t="s">
        <v>18</v>
      </c>
      <c r="L7" s="64" t="s">
        <v>18</v>
      </c>
      <c r="M7" s="69" t="s">
        <v>18</v>
      </c>
      <c r="N7" s="78" t="s">
        <v>18</v>
      </c>
    </row>
    <row r="8" spans="1:15" ht="21.15" customHeight="1">
      <c r="A8" s="162" t="s">
        <v>16</v>
      </c>
      <c r="B8" s="163"/>
      <c r="C8" s="60">
        <v>2</v>
      </c>
      <c r="D8" s="65">
        <v>2</v>
      </c>
      <c r="E8" s="69" t="s">
        <v>18</v>
      </c>
      <c r="F8" s="64" t="s">
        <v>18</v>
      </c>
      <c r="G8" s="69" t="s">
        <v>18</v>
      </c>
      <c r="H8" s="75" t="s">
        <v>18</v>
      </c>
      <c r="I8" s="69" t="s">
        <v>18</v>
      </c>
      <c r="J8" s="64" t="s">
        <v>18</v>
      </c>
      <c r="K8" s="69" t="s">
        <v>18</v>
      </c>
      <c r="L8" s="64" t="s">
        <v>18</v>
      </c>
      <c r="M8" s="69" t="s">
        <v>18</v>
      </c>
      <c r="N8" s="78" t="s">
        <v>18</v>
      </c>
    </row>
    <row r="9" spans="1:15" ht="19.350000000000001" customHeight="1">
      <c r="A9" s="162" t="s">
        <v>31</v>
      </c>
      <c r="B9" s="163"/>
      <c r="C9" s="60">
        <v>11</v>
      </c>
      <c r="D9" s="66">
        <v>6</v>
      </c>
      <c r="E9" s="70">
        <v>4</v>
      </c>
      <c r="F9" s="66">
        <v>4</v>
      </c>
      <c r="G9" s="70">
        <v>1</v>
      </c>
      <c r="H9" s="64">
        <v>5</v>
      </c>
      <c r="I9" s="69" t="s">
        <v>18</v>
      </c>
      <c r="J9" s="66">
        <v>4</v>
      </c>
      <c r="K9" s="69" t="s">
        <v>18</v>
      </c>
      <c r="L9" s="64" t="s">
        <v>18</v>
      </c>
      <c r="M9" s="69" t="s">
        <v>18</v>
      </c>
      <c r="N9" s="78" t="s">
        <v>18</v>
      </c>
    </row>
    <row r="10" spans="1:15" ht="21.9" customHeight="1">
      <c r="A10" s="162" t="s">
        <v>17</v>
      </c>
      <c r="B10" s="163"/>
      <c r="C10" s="60">
        <v>2</v>
      </c>
      <c r="D10" s="63">
        <v>1</v>
      </c>
      <c r="E10" s="69" t="s">
        <v>18</v>
      </c>
      <c r="F10" s="64" t="s">
        <v>18</v>
      </c>
      <c r="G10" s="69" t="s">
        <v>18</v>
      </c>
      <c r="H10" s="64" t="s">
        <v>18</v>
      </c>
      <c r="I10" s="69" t="s">
        <v>18</v>
      </c>
      <c r="J10" s="64" t="s">
        <v>18</v>
      </c>
      <c r="K10" s="69" t="s">
        <v>18</v>
      </c>
      <c r="L10" s="64" t="s">
        <v>18</v>
      </c>
      <c r="M10" s="69" t="s">
        <v>18</v>
      </c>
      <c r="N10" s="78" t="s">
        <v>18</v>
      </c>
    </row>
    <row r="11" spans="1:15" ht="20.100000000000001" customHeight="1">
      <c r="A11" s="162" t="s">
        <v>21</v>
      </c>
      <c r="B11" s="163"/>
      <c r="C11" s="60">
        <v>2</v>
      </c>
      <c r="D11" s="63">
        <v>1</v>
      </c>
      <c r="E11" s="69" t="s">
        <v>18</v>
      </c>
      <c r="F11" s="64" t="s">
        <v>18</v>
      </c>
      <c r="G11" s="69" t="s">
        <v>18</v>
      </c>
      <c r="H11" s="64" t="s">
        <v>18</v>
      </c>
      <c r="I11" s="69" t="s">
        <v>18</v>
      </c>
      <c r="J11" s="64" t="s">
        <v>18</v>
      </c>
      <c r="K11" s="69" t="s">
        <v>18</v>
      </c>
      <c r="L11" s="64" t="s">
        <v>18</v>
      </c>
      <c r="M11" s="69" t="s">
        <v>18</v>
      </c>
      <c r="N11" s="78" t="s">
        <v>18</v>
      </c>
    </row>
    <row r="12" spans="1:15" ht="21.15" customHeight="1">
      <c r="A12" s="162" t="s">
        <v>29</v>
      </c>
      <c r="B12" s="163"/>
      <c r="C12" s="60">
        <v>6</v>
      </c>
      <c r="D12" s="64" t="s">
        <v>18</v>
      </c>
      <c r="E12" s="71">
        <v>6</v>
      </c>
      <c r="F12" s="64" t="s">
        <v>18</v>
      </c>
      <c r="G12" s="71">
        <v>6</v>
      </c>
      <c r="H12" s="64" t="s">
        <v>18</v>
      </c>
      <c r="I12" s="71">
        <v>6</v>
      </c>
      <c r="J12" s="64" t="s">
        <v>18</v>
      </c>
      <c r="K12" s="69" t="s">
        <v>18</v>
      </c>
      <c r="L12" s="64" t="s">
        <v>18</v>
      </c>
      <c r="M12" s="69" t="s">
        <v>18</v>
      </c>
      <c r="N12" s="78" t="s">
        <v>18</v>
      </c>
    </row>
    <row r="13" spans="1:15" ht="19.5" customHeight="1">
      <c r="A13" s="162" t="s">
        <v>22</v>
      </c>
      <c r="B13" s="163"/>
      <c r="C13" s="60">
        <v>2</v>
      </c>
      <c r="D13" s="64" t="s">
        <v>18</v>
      </c>
      <c r="E13" s="69" t="s">
        <v>18</v>
      </c>
      <c r="F13" s="64" t="s">
        <v>18</v>
      </c>
      <c r="G13" s="71">
        <v>2</v>
      </c>
      <c r="H13" s="64" t="s">
        <v>18</v>
      </c>
      <c r="I13" s="69" t="s">
        <v>18</v>
      </c>
      <c r="J13" s="64" t="s">
        <v>18</v>
      </c>
      <c r="K13" s="69" t="s">
        <v>18</v>
      </c>
      <c r="L13" s="64" t="s">
        <v>18</v>
      </c>
      <c r="M13" s="69" t="s">
        <v>18</v>
      </c>
      <c r="N13" s="78" t="s">
        <v>18</v>
      </c>
    </row>
    <row r="14" spans="1:15" ht="23.1" customHeight="1">
      <c r="A14" s="185" t="s">
        <v>23</v>
      </c>
      <c r="B14" s="186"/>
      <c r="C14" s="60">
        <v>6</v>
      </c>
      <c r="D14" s="64" t="s">
        <v>18</v>
      </c>
      <c r="E14" s="72">
        <v>6</v>
      </c>
      <c r="F14" s="64" t="s">
        <v>18</v>
      </c>
      <c r="G14" s="72">
        <v>6</v>
      </c>
      <c r="H14" s="64" t="s">
        <v>18</v>
      </c>
      <c r="I14" s="72">
        <v>6</v>
      </c>
      <c r="J14" s="64" t="s">
        <v>18</v>
      </c>
      <c r="K14" s="69" t="s">
        <v>18</v>
      </c>
      <c r="L14" s="64" t="s">
        <v>18</v>
      </c>
      <c r="M14" s="69" t="s">
        <v>18</v>
      </c>
      <c r="N14" s="78" t="s">
        <v>18</v>
      </c>
    </row>
    <row r="15" spans="1:15" ht="21.15" customHeight="1" thickBot="1">
      <c r="A15" s="183" t="s">
        <v>13</v>
      </c>
      <c r="B15" s="184"/>
      <c r="C15" s="61">
        <f>SUM(C6:C14)</f>
        <v>33</v>
      </c>
      <c r="D15" s="67">
        <f>SUM(D6:D14)</f>
        <v>12</v>
      </c>
      <c r="E15" s="73">
        <f>SUM(E6:E14)</f>
        <v>19</v>
      </c>
      <c r="F15" s="67">
        <v>7</v>
      </c>
      <c r="G15" s="73">
        <f>SUM(G7:G14)</f>
        <v>21</v>
      </c>
      <c r="H15" s="67">
        <v>8</v>
      </c>
      <c r="I15" s="73">
        <f>SUM(I7:I14)</f>
        <v>18</v>
      </c>
      <c r="J15" s="67">
        <v>6</v>
      </c>
      <c r="K15" s="73">
        <v>1</v>
      </c>
      <c r="L15" s="67">
        <v>1</v>
      </c>
      <c r="M15" s="73">
        <v>1</v>
      </c>
      <c r="N15" s="79">
        <v>1</v>
      </c>
    </row>
    <row r="16" spans="1:15" s="1" customFormat="1" ht="30" customHeight="1">
      <c r="A16" s="164" t="s">
        <v>19</v>
      </c>
      <c r="B16" s="165"/>
      <c r="C16" s="176">
        <v>32</v>
      </c>
      <c r="D16" s="177"/>
      <c r="E16" s="177"/>
      <c r="F16" s="177"/>
      <c r="G16" s="177"/>
      <c r="H16" s="177"/>
      <c r="I16" s="177"/>
      <c r="J16" s="177"/>
      <c r="K16" s="177"/>
      <c r="L16" s="177"/>
      <c r="M16" s="177"/>
      <c r="N16" s="178"/>
      <c r="O16" s="5"/>
    </row>
    <row r="17" spans="1:14" s="1" customFormat="1" ht="34.5" customHeight="1" thickBot="1">
      <c r="A17" s="166" t="s">
        <v>20</v>
      </c>
      <c r="B17" s="167"/>
      <c r="C17" s="159">
        <v>23</v>
      </c>
      <c r="D17" s="160"/>
      <c r="E17" s="160"/>
      <c r="F17" s="160"/>
      <c r="G17" s="160"/>
      <c r="H17" s="160"/>
      <c r="I17" s="160"/>
      <c r="J17" s="160"/>
      <c r="K17" s="160"/>
      <c r="L17" s="160"/>
      <c r="M17" s="160"/>
      <c r="N17" s="161"/>
    </row>
    <row r="18" spans="1:14">
      <c r="D18" s="7"/>
    </row>
    <row r="19" spans="1:14" ht="18.600000000000001">
      <c r="A19" s="9" t="s">
        <v>30</v>
      </c>
      <c r="G19" s="6"/>
      <c r="H19" s="6"/>
    </row>
    <row r="20" spans="1:14" ht="18.600000000000001">
      <c r="A20" s="8" t="s">
        <v>24</v>
      </c>
    </row>
    <row r="21" spans="1:14" ht="18.600000000000001">
      <c r="A21" s="8" t="s">
        <v>25</v>
      </c>
    </row>
  </sheetData>
  <mergeCells count="24">
    <mergeCell ref="E3:F4"/>
    <mergeCell ref="M3:N4"/>
    <mergeCell ref="C16:N16"/>
    <mergeCell ref="B2:N2"/>
    <mergeCell ref="A1:N1"/>
    <mergeCell ref="A15:B15"/>
    <mergeCell ref="A12:B12"/>
    <mergeCell ref="A14:B14"/>
    <mergeCell ref="A3:B4"/>
    <mergeCell ref="A6:B6"/>
    <mergeCell ref="K3:L4"/>
    <mergeCell ref="I3:J4"/>
    <mergeCell ref="G3:H4"/>
    <mergeCell ref="C3:D4"/>
    <mergeCell ref="A7:B7"/>
    <mergeCell ref="A8:B8"/>
    <mergeCell ref="C17:N17"/>
    <mergeCell ref="A9:B9"/>
    <mergeCell ref="A16:B16"/>
    <mergeCell ref="A17:B17"/>
    <mergeCell ref="A5:B5"/>
    <mergeCell ref="A10:B10"/>
    <mergeCell ref="A11:B11"/>
    <mergeCell ref="A13:B13"/>
  </mergeCells>
  <printOptions horizontalCentered="1"/>
  <pageMargins left="0.2" right="0.2" top="0.75" bottom="0.5" header="0.3" footer="0.3"/>
  <pageSetup paperSize="5" orientation="landscape" r:id="rId1"/>
  <headerFooter>
    <oddHeader xml:space="preserve">&amp;C &amp;"Minion Pro,Bold"Tab 8: Comparisons of Adult and Older Adult Performance Objectives (FY 12/13 vs. FY 13/14) </oddHeader>
    <oddFooter>&amp;L&amp;"Arial,Regular"&amp;8&amp;Z&amp;F&amp;R&amp;"Arial,Bold"&amp;10&amp;A,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6"/>
  <sheetViews>
    <sheetView view="pageBreakPreview" topLeftCell="A44" zoomScale="90" zoomScaleNormal="100" zoomScaleSheetLayoutView="90" workbookViewId="0">
      <selection activeCell="H87" sqref="H87"/>
    </sheetView>
  </sheetViews>
  <sheetFormatPr defaultColWidth="8.6328125" defaultRowHeight="15"/>
  <cols>
    <col min="1" max="1" width="26.6328125" customWidth="1"/>
    <col min="2" max="2" width="28.6328125" customWidth="1"/>
    <col min="3" max="3" width="15.453125" customWidth="1"/>
    <col min="4" max="4" width="12.36328125" customWidth="1"/>
    <col min="5" max="5" width="13.81640625" customWidth="1"/>
    <col min="6" max="6" width="13.08984375" customWidth="1"/>
    <col min="7" max="7" width="16.6328125" customWidth="1"/>
    <col min="8" max="8" width="15.08984375" customWidth="1"/>
    <col min="9" max="9" width="16.453125" customWidth="1"/>
  </cols>
  <sheetData>
    <row r="1" spans="1:9" ht="24" hidden="1" customHeight="1" thickBot="1">
      <c r="A1" s="199"/>
      <c r="B1" s="200"/>
      <c r="C1" s="200"/>
      <c r="D1" s="200"/>
      <c r="E1" s="200"/>
      <c r="F1" s="200"/>
      <c r="G1" s="200"/>
      <c r="H1" s="200"/>
      <c r="I1" s="21"/>
    </row>
    <row r="2" spans="1:9">
      <c r="A2" s="10" t="s">
        <v>3</v>
      </c>
      <c r="B2" s="209" t="s">
        <v>4</v>
      </c>
      <c r="C2" s="210"/>
      <c r="D2" s="210"/>
      <c r="E2" s="210"/>
      <c r="F2" s="210"/>
      <c r="G2" s="210"/>
      <c r="H2" s="210"/>
      <c r="I2" s="210"/>
    </row>
    <row r="3" spans="1:9" ht="17.25" customHeight="1">
      <c r="A3" s="201"/>
      <c r="B3" s="202"/>
      <c r="C3" s="205" t="s">
        <v>9</v>
      </c>
      <c r="D3" s="205" t="s">
        <v>11</v>
      </c>
      <c r="E3" s="205" t="s">
        <v>10</v>
      </c>
      <c r="F3" s="205" t="s">
        <v>12</v>
      </c>
      <c r="G3" s="205" t="s">
        <v>36</v>
      </c>
      <c r="H3" s="205" t="s">
        <v>28</v>
      </c>
      <c r="I3" s="205" t="s">
        <v>74</v>
      </c>
    </row>
    <row r="4" spans="1:9">
      <c r="A4" s="203"/>
      <c r="B4" s="204"/>
      <c r="C4" s="206"/>
      <c r="D4" s="206"/>
      <c r="E4" s="206"/>
      <c r="F4" s="206"/>
      <c r="G4" s="206"/>
      <c r="H4" s="206"/>
      <c r="I4" s="206"/>
    </row>
    <row r="5" spans="1:9" s="51" customFormat="1" ht="17.25" customHeight="1">
      <c r="A5" s="52" t="s">
        <v>44</v>
      </c>
      <c r="B5" s="211"/>
      <c r="C5" s="211"/>
      <c r="D5" s="211"/>
      <c r="E5" s="211"/>
      <c r="F5" s="211"/>
      <c r="G5" s="211"/>
      <c r="H5" s="211"/>
      <c r="I5" s="212"/>
    </row>
    <row r="6" spans="1:9" ht="16.2">
      <c r="A6" s="195" t="s">
        <v>32</v>
      </c>
      <c r="B6" s="196"/>
      <c r="C6" s="11" t="s">
        <v>37</v>
      </c>
      <c r="D6" s="12"/>
      <c r="E6" s="13"/>
      <c r="F6" s="13"/>
      <c r="G6" s="14"/>
      <c r="H6" s="15"/>
      <c r="I6" s="15"/>
    </row>
    <row r="7" spans="1:9" ht="16.2">
      <c r="A7" s="197" t="s">
        <v>33</v>
      </c>
      <c r="B7" s="198"/>
      <c r="C7" s="11" t="s">
        <v>37</v>
      </c>
      <c r="D7" s="11" t="s">
        <v>37</v>
      </c>
      <c r="E7" s="16"/>
      <c r="F7" s="13"/>
      <c r="G7" s="13"/>
      <c r="H7" s="17"/>
      <c r="I7" s="17"/>
    </row>
    <row r="8" spans="1:9" ht="16.2">
      <c r="A8" s="197" t="s">
        <v>34</v>
      </c>
      <c r="B8" s="198"/>
      <c r="C8" s="13"/>
      <c r="D8" s="11" t="s">
        <v>37</v>
      </c>
      <c r="E8" s="18"/>
      <c r="F8" s="13"/>
      <c r="G8" s="13"/>
      <c r="H8" s="17"/>
      <c r="I8" s="17"/>
    </row>
    <row r="9" spans="1:9" ht="16.2">
      <c r="A9" s="197" t="s">
        <v>35</v>
      </c>
      <c r="B9" s="198"/>
      <c r="C9" s="13"/>
      <c r="D9" s="11" t="s">
        <v>37</v>
      </c>
      <c r="E9" s="13"/>
      <c r="F9" s="19"/>
      <c r="G9" s="13"/>
      <c r="H9" s="17"/>
      <c r="I9" s="17"/>
    </row>
    <row r="10" spans="1:9" ht="16.2">
      <c r="A10" s="197" t="s">
        <v>38</v>
      </c>
      <c r="B10" s="198"/>
      <c r="C10" s="11"/>
      <c r="D10" s="19"/>
      <c r="E10" s="13"/>
      <c r="F10" s="19"/>
      <c r="G10" s="11" t="s">
        <v>37</v>
      </c>
      <c r="H10" s="20"/>
      <c r="I10" s="20"/>
    </row>
    <row r="11" spans="1:9" ht="16.2">
      <c r="A11" s="197" t="s">
        <v>68</v>
      </c>
      <c r="B11" s="198"/>
      <c r="C11" s="11"/>
      <c r="D11" s="19"/>
      <c r="E11" s="13"/>
      <c r="F11" s="19"/>
      <c r="G11" s="11"/>
      <c r="H11" s="20" t="s">
        <v>37</v>
      </c>
      <c r="I11" s="20"/>
    </row>
    <row r="12" spans="1:9" ht="17.25" customHeight="1" thickBot="1">
      <c r="A12" s="193" t="s">
        <v>39</v>
      </c>
      <c r="B12" s="194"/>
      <c r="C12" s="43">
        <v>2</v>
      </c>
      <c r="D12" s="44">
        <v>3</v>
      </c>
      <c r="E12" s="44" t="s">
        <v>18</v>
      </c>
      <c r="F12" s="44" t="s">
        <v>18</v>
      </c>
      <c r="G12" s="44">
        <v>1</v>
      </c>
      <c r="H12" s="45">
        <v>1</v>
      </c>
      <c r="I12" s="44" t="s">
        <v>18</v>
      </c>
    </row>
    <row r="13" spans="1:9" s="51" customFormat="1" ht="17.25" customHeight="1">
      <c r="A13" s="52" t="s">
        <v>45</v>
      </c>
      <c r="B13" s="211"/>
      <c r="C13" s="211"/>
      <c r="D13" s="211"/>
      <c r="E13" s="211"/>
      <c r="F13" s="211"/>
      <c r="G13" s="211"/>
      <c r="H13" s="211"/>
      <c r="I13" s="212"/>
    </row>
    <row r="14" spans="1:9" ht="16.2">
      <c r="A14" s="195" t="s">
        <v>41</v>
      </c>
      <c r="B14" s="196"/>
      <c r="C14" s="13"/>
      <c r="D14" s="12"/>
      <c r="E14" s="11" t="s">
        <v>37</v>
      </c>
      <c r="F14" s="11" t="s">
        <v>37</v>
      </c>
      <c r="G14" s="14"/>
      <c r="H14" s="15"/>
      <c r="I14" s="15"/>
    </row>
    <row r="15" spans="1:9" ht="16.2">
      <c r="A15" s="197" t="s">
        <v>42</v>
      </c>
      <c r="B15" s="198"/>
      <c r="C15" s="16"/>
      <c r="D15" s="11"/>
      <c r="E15" s="11" t="s">
        <v>37</v>
      </c>
      <c r="F15" s="13"/>
      <c r="G15" s="13"/>
      <c r="H15" s="17"/>
      <c r="I15" s="17"/>
    </row>
    <row r="16" spans="1:9" ht="16.2">
      <c r="A16" s="197" t="s">
        <v>43</v>
      </c>
      <c r="B16" s="198"/>
      <c r="C16" s="18"/>
      <c r="D16" s="11"/>
      <c r="E16" s="11" t="s">
        <v>37</v>
      </c>
      <c r="F16" s="11" t="s">
        <v>37</v>
      </c>
      <c r="G16" s="13"/>
      <c r="H16" s="17"/>
      <c r="I16" s="17"/>
    </row>
    <row r="17" spans="1:9" ht="15.6" thickBot="1">
      <c r="A17" s="193" t="s">
        <v>40</v>
      </c>
      <c r="B17" s="194"/>
      <c r="C17" s="44" t="s">
        <v>18</v>
      </c>
      <c r="D17" s="44" t="s">
        <v>18</v>
      </c>
      <c r="E17" s="43">
        <v>3</v>
      </c>
      <c r="F17" s="44">
        <v>2</v>
      </c>
      <c r="G17" s="44" t="s">
        <v>18</v>
      </c>
      <c r="H17" s="45" t="s">
        <v>18</v>
      </c>
      <c r="I17" s="45" t="s">
        <v>18</v>
      </c>
    </row>
    <row r="18" spans="1:9" s="51" customFormat="1" ht="17.25" customHeight="1">
      <c r="A18" s="213" t="s">
        <v>46</v>
      </c>
      <c r="B18" s="214"/>
      <c r="C18" s="214"/>
      <c r="D18" s="214"/>
      <c r="E18" s="214"/>
      <c r="F18" s="214"/>
      <c r="G18" s="214"/>
      <c r="H18" s="214"/>
      <c r="I18" s="215"/>
    </row>
    <row r="19" spans="1:9" ht="16.2">
      <c r="A19" s="195" t="s">
        <v>47</v>
      </c>
      <c r="B19" s="196"/>
      <c r="C19" s="11" t="s">
        <v>37</v>
      </c>
      <c r="D19" s="12"/>
      <c r="E19" s="11"/>
      <c r="F19" s="14"/>
      <c r="G19" s="14"/>
      <c r="H19" s="15"/>
      <c r="I19" s="15"/>
    </row>
    <row r="20" spans="1:9" ht="16.2">
      <c r="A20" s="197" t="s">
        <v>48</v>
      </c>
      <c r="B20" s="198"/>
      <c r="C20" s="11" t="s">
        <v>37</v>
      </c>
      <c r="D20" s="11"/>
      <c r="E20" s="11"/>
      <c r="F20" s="13"/>
      <c r="G20" s="13"/>
      <c r="H20" s="17"/>
      <c r="I20" s="17"/>
    </row>
    <row r="21" spans="1:9" ht="15.6" thickBot="1">
      <c r="A21" s="193" t="s">
        <v>49</v>
      </c>
      <c r="B21" s="194"/>
      <c r="C21" s="44">
        <v>2</v>
      </c>
      <c r="D21" s="44" t="s">
        <v>18</v>
      </c>
      <c r="E21" s="44" t="s">
        <v>18</v>
      </c>
      <c r="F21" s="44" t="s">
        <v>18</v>
      </c>
      <c r="G21" s="44" t="s">
        <v>18</v>
      </c>
      <c r="H21" s="45" t="s">
        <v>18</v>
      </c>
      <c r="I21" s="45" t="s">
        <v>18</v>
      </c>
    </row>
    <row r="22" spans="1:9" s="51" customFormat="1" ht="17.25" customHeight="1">
      <c r="A22" s="213" t="s">
        <v>50</v>
      </c>
      <c r="B22" s="214"/>
      <c r="C22" s="214"/>
      <c r="D22" s="214"/>
      <c r="E22" s="214"/>
      <c r="F22" s="214"/>
      <c r="G22" s="214"/>
      <c r="H22" s="214"/>
      <c r="I22" s="215"/>
    </row>
    <row r="23" spans="1:9" ht="16.2">
      <c r="A23" s="195" t="s">
        <v>52</v>
      </c>
      <c r="B23" s="196"/>
      <c r="C23" s="11" t="s">
        <v>37</v>
      </c>
      <c r="D23" s="11" t="s">
        <v>37</v>
      </c>
      <c r="E23" s="13"/>
      <c r="F23" s="13"/>
      <c r="G23" s="14"/>
      <c r="H23" s="15"/>
      <c r="I23" s="15"/>
    </row>
    <row r="24" spans="1:9" ht="16.2">
      <c r="A24" s="197" t="s">
        <v>53</v>
      </c>
      <c r="B24" s="198"/>
      <c r="C24" s="11" t="s">
        <v>37</v>
      </c>
      <c r="D24" s="11" t="s">
        <v>37</v>
      </c>
      <c r="E24" s="16"/>
      <c r="F24" s="13"/>
      <c r="G24" s="13"/>
      <c r="H24" s="17"/>
      <c r="I24" s="17"/>
    </row>
    <row r="25" spans="1:9" ht="16.2">
      <c r="A25" s="197" t="s">
        <v>54</v>
      </c>
      <c r="B25" s="198"/>
      <c r="C25" s="11" t="s">
        <v>37</v>
      </c>
      <c r="D25" s="11" t="s">
        <v>37</v>
      </c>
      <c r="E25" s="18"/>
      <c r="F25" s="13"/>
      <c r="G25" s="13"/>
      <c r="H25" s="17"/>
      <c r="I25" s="17"/>
    </row>
    <row r="26" spans="1:9" ht="16.2">
      <c r="A26" s="197" t="s">
        <v>55</v>
      </c>
      <c r="B26" s="198"/>
      <c r="C26" s="11" t="s">
        <v>37</v>
      </c>
      <c r="D26" s="19"/>
      <c r="E26" s="11" t="s">
        <v>37</v>
      </c>
      <c r="F26" s="19"/>
      <c r="G26" s="13"/>
      <c r="H26" s="13"/>
      <c r="I26" s="13"/>
    </row>
    <row r="27" spans="1:9" ht="16.2">
      <c r="A27" s="197" t="s">
        <v>56</v>
      </c>
      <c r="B27" s="198"/>
      <c r="C27" s="11" t="s">
        <v>37</v>
      </c>
      <c r="D27" s="11" t="s">
        <v>37</v>
      </c>
      <c r="E27" s="13"/>
      <c r="F27" s="19"/>
      <c r="G27" s="11"/>
      <c r="H27" s="11"/>
      <c r="I27" s="11"/>
    </row>
    <row r="28" spans="1:9" ht="16.2">
      <c r="A28" s="195" t="s">
        <v>57</v>
      </c>
      <c r="B28" s="196"/>
      <c r="C28" s="11" t="s">
        <v>37</v>
      </c>
      <c r="D28" s="12"/>
      <c r="E28" s="13"/>
      <c r="F28" s="13"/>
      <c r="G28" s="14"/>
      <c r="H28" s="14"/>
      <c r="I28" s="14"/>
    </row>
    <row r="29" spans="1:9" ht="16.2">
      <c r="A29" s="197" t="s">
        <v>58</v>
      </c>
      <c r="B29" s="198"/>
      <c r="C29" s="13"/>
      <c r="D29" s="11"/>
      <c r="E29" s="11" t="s">
        <v>37</v>
      </c>
      <c r="F29" s="11" t="s">
        <v>37</v>
      </c>
      <c r="G29" s="13"/>
      <c r="H29" s="13"/>
      <c r="I29" s="13"/>
    </row>
    <row r="30" spans="1:9" ht="16.2">
      <c r="A30" s="197" t="s">
        <v>59</v>
      </c>
      <c r="B30" s="198"/>
      <c r="C30" s="13"/>
      <c r="D30" s="11"/>
      <c r="E30" s="11" t="s">
        <v>37</v>
      </c>
      <c r="F30" s="11" t="s">
        <v>37</v>
      </c>
      <c r="G30" s="13"/>
      <c r="H30" s="13"/>
      <c r="I30" s="13"/>
    </row>
    <row r="31" spans="1:9" ht="16.2">
      <c r="A31" s="197" t="s">
        <v>60</v>
      </c>
      <c r="B31" s="198"/>
      <c r="C31" s="11"/>
      <c r="D31" s="19"/>
      <c r="E31" s="11" t="s">
        <v>37</v>
      </c>
      <c r="F31" s="11" t="s">
        <v>37</v>
      </c>
      <c r="G31" s="13"/>
      <c r="H31" s="13"/>
      <c r="I31" s="13"/>
    </row>
    <row r="32" spans="1:9" ht="16.2">
      <c r="A32" s="197" t="s">
        <v>61</v>
      </c>
      <c r="B32" s="198"/>
      <c r="C32" s="11"/>
      <c r="D32" s="19"/>
      <c r="E32" s="11" t="s">
        <v>37</v>
      </c>
      <c r="F32" s="11" t="s">
        <v>37</v>
      </c>
      <c r="G32" s="11"/>
      <c r="H32" s="11"/>
      <c r="I32" s="11"/>
    </row>
    <row r="33" spans="1:9" ht="15.6" thickBot="1">
      <c r="A33" s="193" t="s">
        <v>51</v>
      </c>
      <c r="B33" s="194"/>
      <c r="C33" s="43">
        <v>6</v>
      </c>
      <c r="D33" s="44">
        <v>4</v>
      </c>
      <c r="E33" s="44">
        <v>5</v>
      </c>
      <c r="F33" s="44">
        <v>4</v>
      </c>
      <c r="G33" s="44" t="s">
        <v>18</v>
      </c>
      <c r="H33" s="46" t="s">
        <v>18</v>
      </c>
      <c r="I33" s="46" t="s">
        <v>18</v>
      </c>
    </row>
    <row r="34" spans="1:9" ht="17.25" customHeight="1">
      <c r="A34" s="216" t="s">
        <v>62</v>
      </c>
      <c r="B34" s="217"/>
      <c r="C34" s="217"/>
      <c r="D34" s="217"/>
      <c r="E34" s="217"/>
      <c r="F34" s="217"/>
      <c r="G34" s="217"/>
      <c r="H34" s="217"/>
      <c r="I34" s="218"/>
    </row>
    <row r="35" spans="1:9" ht="16.2">
      <c r="A35" s="195" t="s">
        <v>63</v>
      </c>
      <c r="B35" s="196"/>
      <c r="C35" s="11" t="s">
        <v>37</v>
      </c>
      <c r="D35" s="12"/>
      <c r="E35" s="11"/>
      <c r="F35" s="14"/>
      <c r="G35" s="14"/>
      <c r="H35" s="15"/>
      <c r="I35" s="15"/>
    </row>
    <row r="36" spans="1:9" ht="20.100000000000001" customHeight="1" thickBot="1">
      <c r="A36" s="193" t="s">
        <v>65</v>
      </c>
      <c r="B36" s="194"/>
      <c r="C36" s="44">
        <v>1</v>
      </c>
      <c r="D36" s="44" t="s">
        <v>18</v>
      </c>
      <c r="E36" s="44" t="s">
        <v>18</v>
      </c>
      <c r="F36" s="44" t="s">
        <v>18</v>
      </c>
      <c r="G36" s="44" t="s">
        <v>18</v>
      </c>
      <c r="H36" s="45" t="s">
        <v>18</v>
      </c>
      <c r="I36" s="45" t="s">
        <v>18</v>
      </c>
    </row>
    <row r="37" spans="1:9" ht="17.25" customHeight="1">
      <c r="A37" s="216" t="s">
        <v>64</v>
      </c>
      <c r="B37" s="217"/>
      <c r="C37" s="217"/>
      <c r="D37" s="217"/>
      <c r="E37" s="217"/>
      <c r="F37" s="217"/>
      <c r="G37" s="217"/>
      <c r="H37" s="217"/>
      <c r="I37" s="218"/>
    </row>
    <row r="38" spans="1:9" ht="16.2">
      <c r="A38" s="207" t="s">
        <v>67</v>
      </c>
      <c r="B38" s="208"/>
      <c r="C38" s="27" t="s">
        <v>37</v>
      </c>
      <c r="D38" s="28"/>
      <c r="E38" s="27"/>
      <c r="F38" s="29"/>
      <c r="G38" s="29"/>
      <c r="H38" s="29"/>
      <c r="I38" s="15"/>
    </row>
    <row r="39" spans="1:9" ht="15.6" thickBot="1">
      <c r="A39" s="219" t="s">
        <v>66</v>
      </c>
      <c r="B39" s="220"/>
      <c r="C39" s="47">
        <v>1</v>
      </c>
      <c r="D39" s="48" t="s">
        <v>18</v>
      </c>
      <c r="E39" s="47" t="s">
        <v>18</v>
      </c>
      <c r="F39" s="48" t="s">
        <v>18</v>
      </c>
      <c r="G39" s="47" t="s">
        <v>18</v>
      </c>
      <c r="H39" s="48" t="s">
        <v>18</v>
      </c>
      <c r="I39" s="45" t="s">
        <v>18</v>
      </c>
    </row>
    <row r="40" spans="1:9">
      <c r="A40" s="42"/>
      <c r="B40" s="42"/>
      <c r="C40" s="26"/>
      <c r="D40" s="26"/>
      <c r="E40" s="26"/>
      <c r="F40" s="26"/>
      <c r="G40" s="26"/>
      <c r="H40" s="26"/>
      <c r="I40" s="26"/>
    </row>
    <row r="41" spans="1:9" s="7" customFormat="1" ht="14.85" customHeight="1">
      <c r="A41" s="42"/>
      <c r="B41" s="42"/>
      <c r="C41" s="26"/>
      <c r="D41" s="26"/>
      <c r="E41" s="26"/>
      <c r="F41" s="26"/>
      <c r="G41" s="26"/>
      <c r="H41" s="26"/>
      <c r="I41" s="26"/>
    </row>
    <row r="42" spans="1:9" s="7" customFormat="1">
      <c r="A42" s="42"/>
      <c r="B42" s="42"/>
      <c r="C42" s="26"/>
      <c r="D42" s="26"/>
      <c r="E42" s="26"/>
      <c r="F42" s="26"/>
      <c r="G42" s="26"/>
      <c r="H42" s="26"/>
      <c r="I42" s="26"/>
    </row>
    <row r="43" spans="1:9" s="51" customFormat="1">
      <c r="A43" s="49"/>
      <c r="B43" s="49"/>
      <c r="C43" s="50"/>
      <c r="D43" s="50"/>
      <c r="E43" s="50"/>
      <c r="F43" s="50"/>
      <c r="G43" s="50"/>
      <c r="H43" s="50"/>
      <c r="I43" s="50"/>
    </row>
    <row r="44" spans="1:9">
      <c r="A44" s="10" t="s">
        <v>3</v>
      </c>
      <c r="B44" s="209" t="s">
        <v>4</v>
      </c>
      <c r="C44" s="210"/>
      <c r="D44" s="210"/>
      <c r="E44" s="210"/>
      <c r="F44" s="210"/>
      <c r="G44" s="210"/>
      <c r="H44" s="210"/>
      <c r="I44" s="210"/>
    </row>
    <row r="45" spans="1:9" ht="17.25" customHeight="1">
      <c r="A45" s="201"/>
      <c r="B45" s="202"/>
      <c r="C45" s="205" t="s">
        <v>9</v>
      </c>
      <c r="D45" s="205" t="s">
        <v>11</v>
      </c>
      <c r="E45" s="205" t="s">
        <v>10</v>
      </c>
      <c r="F45" s="205" t="s">
        <v>12</v>
      </c>
      <c r="G45" s="205" t="s">
        <v>36</v>
      </c>
      <c r="H45" s="205" t="s">
        <v>28</v>
      </c>
      <c r="I45" s="205" t="s">
        <v>74</v>
      </c>
    </row>
    <row r="46" spans="1:9" s="51" customFormat="1">
      <c r="A46" s="203"/>
      <c r="B46" s="204"/>
      <c r="C46" s="206"/>
      <c r="D46" s="206"/>
      <c r="E46" s="206"/>
      <c r="F46" s="206"/>
      <c r="G46" s="206"/>
      <c r="H46" s="206"/>
      <c r="I46" s="206"/>
    </row>
    <row r="47" spans="1:9" s="51" customFormat="1" ht="17.25" customHeight="1">
      <c r="A47" s="213" t="s">
        <v>71</v>
      </c>
      <c r="B47" s="214"/>
      <c r="C47" s="214"/>
      <c r="D47" s="214"/>
      <c r="E47" s="214"/>
      <c r="F47" s="214"/>
      <c r="G47" s="214"/>
      <c r="H47" s="214"/>
      <c r="I47" s="215"/>
    </row>
    <row r="48" spans="1:9" ht="16.2">
      <c r="A48" s="195" t="s">
        <v>72</v>
      </c>
      <c r="B48" s="196"/>
      <c r="C48" s="11"/>
      <c r="D48" s="12"/>
      <c r="E48" s="11"/>
      <c r="F48" s="14"/>
      <c r="G48" s="14"/>
      <c r="H48" s="14"/>
      <c r="I48" s="11" t="s">
        <v>37</v>
      </c>
    </row>
    <row r="49" spans="1:9" ht="16.2">
      <c r="A49" s="22"/>
      <c r="B49" s="23" t="s">
        <v>73</v>
      </c>
      <c r="C49" s="30"/>
      <c r="D49" s="31"/>
      <c r="E49" s="30"/>
      <c r="F49" s="32"/>
      <c r="G49" s="32"/>
      <c r="H49" s="32"/>
      <c r="I49" s="11" t="s">
        <v>37</v>
      </c>
    </row>
    <row r="50" spans="1:9" ht="15.6" thickBot="1">
      <c r="A50" s="193" t="s">
        <v>88</v>
      </c>
      <c r="B50" s="194"/>
      <c r="C50" s="44" t="s">
        <v>18</v>
      </c>
      <c r="D50" s="44" t="s">
        <v>18</v>
      </c>
      <c r="E50" s="44" t="s">
        <v>18</v>
      </c>
      <c r="F50" s="44" t="s">
        <v>18</v>
      </c>
      <c r="G50" s="44" t="s">
        <v>18</v>
      </c>
      <c r="H50" s="44" t="s">
        <v>18</v>
      </c>
      <c r="I50" s="44">
        <v>2</v>
      </c>
    </row>
    <row r="51" spans="1:9" s="51" customFormat="1" ht="15.6" customHeight="1">
      <c r="A51" s="213" t="s">
        <v>75</v>
      </c>
      <c r="B51" s="214"/>
      <c r="C51" s="214"/>
      <c r="D51" s="214"/>
      <c r="E51" s="214"/>
      <c r="F51" s="214"/>
      <c r="G51" s="214"/>
      <c r="H51" s="214"/>
      <c r="I51" s="215"/>
    </row>
    <row r="52" spans="1:9" ht="15.6" customHeight="1">
      <c r="A52" s="195" t="s">
        <v>76</v>
      </c>
      <c r="B52" s="196"/>
      <c r="C52" s="11"/>
      <c r="D52" s="12"/>
      <c r="E52" s="11"/>
      <c r="F52" s="14"/>
      <c r="G52" s="14"/>
      <c r="H52" s="14"/>
      <c r="I52" s="11" t="s">
        <v>37</v>
      </c>
    </row>
    <row r="53" spans="1:9" ht="15.6" customHeight="1">
      <c r="A53" s="22"/>
      <c r="B53" s="23" t="s">
        <v>77</v>
      </c>
      <c r="C53" s="30"/>
      <c r="D53" s="31"/>
      <c r="E53" s="30"/>
      <c r="F53" s="32"/>
      <c r="G53" s="32"/>
      <c r="H53" s="32"/>
      <c r="I53" s="11" t="s">
        <v>37</v>
      </c>
    </row>
    <row r="54" spans="1:9" ht="15.6" customHeight="1" thickBot="1">
      <c r="A54" s="193" t="s">
        <v>89</v>
      </c>
      <c r="B54" s="194"/>
      <c r="C54" s="44" t="s">
        <v>18</v>
      </c>
      <c r="D54" s="44" t="s">
        <v>18</v>
      </c>
      <c r="E54" s="44" t="s">
        <v>18</v>
      </c>
      <c r="F54" s="44" t="s">
        <v>18</v>
      </c>
      <c r="G54" s="44" t="s">
        <v>18</v>
      </c>
      <c r="H54" s="44" t="s">
        <v>18</v>
      </c>
      <c r="I54" s="44">
        <v>2</v>
      </c>
    </row>
    <row r="55" spans="1:9" s="51" customFormat="1" ht="15.6" customHeight="1">
      <c r="A55" s="213" t="s">
        <v>81</v>
      </c>
      <c r="B55" s="214"/>
      <c r="C55" s="214"/>
      <c r="D55" s="214"/>
      <c r="E55" s="214"/>
      <c r="F55" s="214"/>
      <c r="G55" s="214"/>
      <c r="H55" s="214"/>
      <c r="I55" s="215"/>
    </row>
    <row r="56" spans="1:9" ht="15.6" customHeight="1">
      <c r="A56" s="195" t="s">
        <v>78</v>
      </c>
      <c r="B56" s="196"/>
      <c r="C56" s="11"/>
      <c r="D56" s="12"/>
      <c r="E56" s="11"/>
      <c r="F56" s="14"/>
      <c r="G56" s="14"/>
      <c r="H56" s="14"/>
      <c r="I56" s="11" t="s">
        <v>37</v>
      </c>
    </row>
    <row r="57" spans="1:9" ht="15.6" customHeight="1">
      <c r="A57" s="33"/>
      <c r="B57" s="34" t="s">
        <v>79</v>
      </c>
      <c r="C57" s="24"/>
      <c r="D57" s="16"/>
      <c r="E57" s="24"/>
      <c r="F57" s="25"/>
      <c r="G57" s="25"/>
      <c r="H57" s="25"/>
      <c r="I57" s="11" t="s">
        <v>37</v>
      </c>
    </row>
    <row r="58" spans="1:9" ht="15.6" customHeight="1">
      <c r="A58" s="22"/>
      <c r="B58" s="23" t="s">
        <v>80</v>
      </c>
      <c r="C58" s="30"/>
      <c r="D58" s="31"/>
      <c r="E58" s="30"/>
      <c r="F58" s="32"/>
      <c r="G58" s="32"/>
      <c r="H58" s="32"/>
      <c r="I58" s="11" t="s">
        <v>37</v>
      </c>
    </row>
    <row r="59" spans="1:9" ht="15.6" customHeight="1" thickBot="1">
      <c r="A59" s="193" t="s">
        <v>92</v>
      </c>
      <c r="B59" s="194"/>
      <c r="C59" s="44" t="s">
        <v>18</v>
      </c>
      <c r="D59" s="44" t="s">
        <v>18</v>
      </c>
      <c r="E59" s="44" t="s">
        <v>18</v>
      </c>
      <c r="F59" s="44" t="s">
        <v>18</v>
      </c>
      <c r="G59" s="44" t="s">
        <v>18</v>
      </c>
      <c r="H59" s="44" t="s">
        <v>18</v>
      </c>
      <c r="I59" s="44">
        <v>3</v>
      </c>
    </row>
    <row r="60" spans="1:9" s="51" customFormat="1" ht="15.6" customHeight="1">
      <c r="A60" s="213" t="s">
        <v>82</v>
      </c>
      <c r="B60" s="214"/>
      <c r="C60" s="214"/>
      <c r="D60" s="214"/>
      <c r="E60" s="214"/>
      <c r="F60" s="214"/>
      <c r="G60" s="214"/>
      <c r="H60" s="214"/>
      <c r="I60" s="215"/>
    </row>
    <row r="61" spans="1:9" ht="15.6" customHeight="1">
      <c r="A61" s="195" t="s">
        <v>83</v>
      </c>
      <c r="B61" s="196"/>
      <c r="C61" s="11"/>
      <c r="D61" s="12"/>
      <c r="E61" s="11"/>
      <c r="F61" s="14"/>
      <c r="G61" s="14"/>
      <c r="H61" s="14"/>
      <c r="I61" s="11" t="s">
        <v>37</v>
      </c>
    </row>
    <row r="62" spans="1:9" ht="15.6" customHeight="1">
      <c r="A62" s="33"/>
      <c r="B62" s="34" t="s">
        <v>84</v>
      </c>
      <c r="C62" s="30"/>
      <c r="D62" s="31"/>
      <c r="E62" s="30"/>
      <c r="F62" s="32"/>
      <c r="G62" s="32"/>
      <c r="H62" s="32"/>
      <c r="I62" s="11" t="s">
        <v>37</v>
      </c>
    </row>
    <row r="63" spans="1:9" ht="15.6" customHeight="1">
      <c r="A63" s="35"/>
      <c r="B63" s="36" t="s">
        <v>85</v>
      </c>
      <c r="C63" s="37"/>
      <c r="D63" s="38"/>
      <c r="E63" s="37"/>
      <c r="F63" s="39"/>
      <c r="G63" s="39"/>
      <c r="H63" s="39"/>
      <c r="I63" s="11" t="s">
        <v>37</v>
      </c>
    </row>
    <row r="64" spans="1:9" ht="15.6" customHeight="1">
      <c r="A64" s="40"/>
      <c r="B64" s="41" t="s">
        <v>86</v>
      </c>
      <c r="C64" s="27"/>
      <c r="D64" s="28"/>
      <c r="E64" s="27"/>
      <c r="F64" s="29"/>
      <c r="G64" s="29"/>
      <c r="H64" s="29"/>
      <c r="I64" s="11" t="s">
        <v>37</v>
      </c>
    </row>
    <row r="65" spans="1:9" ht="15.6" customHeight="1">
      <c r="A65" s="22"/>
      <c r="B65" s="23" t="s">
        <v>87</v>
      </c>
      <c r="C65" s="27"/>
      <c r="D65" s="28"/>
      <c r="E65" s="27"/>
      <c r="F65" s="29"/>
      <c r="G65" s="29"/>
      <c r="H65" s="29"/>
      <c r="I65" s="11" t="s">
        <v>37</v>
      </c>
    </row>
    <row r="66" spans="1:9" ht="15.6" customHeight="1" thickBot="1">
      <c r="A66" s="193" t="s">
        <v>90</v>
      </c>
      <c r="B66" s="194"/>
      <c r="C66" s="44" t="s">
        <v>18</v>
      </c>
      <c r="D66" s="44" t="s">
        <v>18</v>
      </c>
      <c r="E66" s="44" t="s">
        <v>18</v>
      </c>
      <c r="F66" s="44" t="s">
        <v>18</v>
      </c>
      <c r="G66" s="44" t="s">
        <v>18</v>
      </c>
      <c r="H66" s="44" t="s">
        <v>18</v>
      </c>
      <c r="I66" s="44">
        <v>5</v>
      </c>
    </row>
  </sheetData>
  <mergeCells count="66">
    <mergeCell ref="A60:I60"/>
    <mergeCell ref="A61:B61"/>
    <mergeCell ref="A66:B66"/>
    <mergeCell ref="B44:I44"/>
    <mergeCell ref="A45:B46"/>
    <mergeCell ref="C45:C46"/>
    <mergeCell ref="D45:D46"/>
    <mergeCell ref="E45:E46"/>
    <mergeCell ref="F45:F46"/>
    <mergeCell ref="G45:G46"/>
    <mergeCell ref="H45:H46"/>
    <mergeCell ref="I45:I46"/>
    <mergeCell ref="A52:B52"/>
    <mergeCell ref="A54:B54"/>
    <mergeCell ref="A55:I55"/>
    <mergeCell ref="A56:B56"/>
    <mergeCell ref="A59:B59"/>
    <mergeCell ref="A48:B48"/>
    <mergeCell ref="A50:B50"/>
    <mergeCell ref="I3:I4"/>
    <mergeCell ref="B2:I2"/>
    <mergeCell ref="B5:I5"/>
    <mergeCell ref="B13:I13"/>
    <mergeCell ref="A18:I18"/>
    <mergeCell ref="A22:I22"/>
    <mergeCell ref="A34:I34"/>
    <mergeCell ref="A37:I37"/>
    <mergeCell ref="A47:I47"/>
    <mergeCell ref="A51:I51"/>
    <mergeCell ref="A39:B39"/>
    <mergeCell ref="A35:B35"/>
    <mergeCell ref="A36:B36"/>
    <mergeCell ref="A38:B38"/>
    <mergeCell ref="A25:B25"/>
    <mergeCell ref="A27:B27"/>
    <mergeCell ref="A33:B33"/>
    <mergeCell ref="A28:B28"/>
    <mergeCell ref="A29:B29"/>
    <mergeCell ref="A30:B30"/>
    <mergeCell ref="A31:B31"/>
    <mergeCell ref="A32:B32"/>
    <mergeCell ref="A26:B26"/>
    <mergeCell ref="A1:H1"/>
    <mergeCell ref="A11:B11"/>
    <mergeCell ref="A3:B4"/>
    <mergeCell ref="C3:C4"/>
    <mergeCell ref="E3:E4"/>
    <mergeCell ref="F3:F4"/>
    <mergeCell ref="G3:G4"/>
    <mergeCell ref="D3:D4"/>
    <mergeCell ref="A10:B10"/>
    <mergeCell ref="A6:B6"/>
    <mergeCell ref="A7:B7"/>
    <mergeCell ref="A8:B8"/>
    <mergeCell ref="A9:B9"/>
    <mergeCell ref="H3:H4"/>
    <mergeCell ref="A12:B12"/>
    <mergeCell ref="A21:B21"/>
    <mergeCell ref="A23:B23"/>
    <mergeCell ref="A24:B24"/>
    <mergeCell ref="A19:B19"/>
    <mergeCell ref="A20:B20"/>
    <mergeCell ref="A14:B14"/>
    <mergeCell ref="A17:B17"/>
    <mergeCell ref="A15:B15"/>
    <mergeCell ref="A16:B16"/>
  </mergeCells>
  <printOptions horizontalCentered="1"/>
  <pageMargins left="0.2" right="0.2" top="0.75" bottom="0.5" header="0.3" footer="0.3"/>
  <pageSetup paperSize="5" scale="79" orientation="landscape" r:id="rId1"/>
  <headerFooter>
    <oddHeader xml:space="preserve">&amp;C&amp;"Minion Pro,Bold"Tab 9: Tally of FY 13-14 Adult and Older Adult Performance Objectives by Service Modality
</oddHeader>
    <oddFooter>&amp;L&amp;"Arial,Regular"&amp;8&amp;Z&amp;F&amp;R&amp;"Arial,Bold"&amp;10&amp;A, Page &amp;P</oddFooter>
  </headerFooter>
  <rowBreaks count="1" manualBreakCount="1">
    <brk id="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Sheet1</vt:lpstr>
      <vt:lpstr>Tab 1.5 DCR MORS PropNewObj</vt:lpstr>
      <vt:lpstr>Sheet2</vt:lpstr>
      <vt:lpstr>Cover</vt:lpstr>
      <vt:lpstr>Instructions</vt:lpstr>
      <vt:lpstr>Tab 1- Forensic_Justice BHS</vt:lpstr>
      <vt:lpstr>Tab 8-Comparisons by FY</vt:lpstr>
      <vt:lpstr>Tab 9-FY13-14 Total Obj</vt:lpstr>
      <vt:lpstr>'Tab 1.5 DCR MORS PropNewObj'!Print_Area</vt:lpstr>
      <vt:lpstr>'Tab 8-Comparisons by FY'!Print_Area</vt:lpstr>
      <vt:lpstr>'Tab 9-FY13-14 Total Obj'!Print_Area</vt:lpstr>
      <vt:lpstr>'Tab 1- Forensic_Justice BHS'!Print_Titles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Margaret Elam</cp:lastModifiedBy>
  <cp:lastPrinted>2021-10-15T16:32:31Z</cp:lastPrinted>
  <dcterms:created xsi:type="dcterms:W3CDTF">2012-04-10T16:08:36Z</dcterms:created>
  <dcterms:modified xsi:type="dcterms:W3CDTF">2021-10-15T17:00:40Z</dcterms:modified>
</cp:coreProperties>
</file>